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DATA\Gestión Laboral\INSTITUCIONES\PIP 2017\REPORTES PIP 2007-2016\"/>
    </mc:Choice>
  </mc:AlternateContent>
  <bookViews>
    <workbookView xWindow="0" yWindow="0" windowWidth="28800" windowHeight="12030"/>
  </bookViews>
  <sheets>
    <sheet name="Reporte" sheetId="6" r:id="rId1"/>
  </sheets>
  <definedNames>
    <definedName name="_xlnm.Print_Titles" localSheetId="0">Reporte!$1:$6</definedName>
  </definedNames>
  <calcPr calcId="162913"/>
</workbook>
</file>

<file path=xl/calcChain.xml><?xml version="1.0" encoding="utf-8"?>
<calcChain xmlns="http://schemas.openxmlformats.org/spreadsheetml/2006/main">
  <c r="I8" i="6" l="1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I507" i="6"/>
  <c r="I508" i="6"/>
  <c r="I509" i="6"/>
  <c r="I510" i="6"/>
  <c r="I511" i="6"/>
  <c r="I512" i="6"/>
  <c r="I513" i="6"/>
  <c r="I514" i="6"/>
  <c r="I515" i="6"/>
  <c r="I516" i="6"/>
  <c r="I517" i="6"/>
  <c r="I518" i="6"/>
  <c r="I519" i="6"/>
  <c r="I520" i="6"/>
  <c r="I521" i="6"/>
  <c r="I522" i="6"/>
  <c r="I523" i="6"/>
  <c r="I524" i="6"/>
  <c r="I525" i="6"/>
  <c r="I526" i="6"/>
  <c r="I527" i="6"/>
  <c r="I528" i="6"/>
  <c r="I529" i="6"/>
  <c r="I530" i="6"/>
  <c r="I531" i="6"/>
  <c r="I532" i="6"/>
  <c r="I533" i="6"/>
  <c r="I534" i="6"/>
  <c r="I535" i="6"/>
  <c r="I536" i="6"/>
  <c r="I537" i="6"/>
  <c r="I538" i="6"/>
  <c r="I539" i="6"/>
  <c r="I540" i="6"/>
  <c r="I541" i="6"/>
  <c r="I542" i="6"/>
  <c r="I543" i="6"/>
  <c r="I544" i="6"/>
  <c r="I545" i="6"/>
  <c r="I546" i="6"/>
  <c r="I547" i="6"/>
  <c r="I548" i="6"/>
  <c r="I549" i="6"/>
  <c r="I550" i="6"/>
  <c r="I551" i="6"/>
  <c r="I552" i="6"/>
  <c r="I553" i="6"/>
  <c r="I554" i="6"/>
  <c r="I555" i="6"/>
  <c r="I556" i="6"/>
  <c r="I557" i="6"/>
  <c r="I558" i="6"/>
  <c r="I559" i="6"/>
  <c r="I560" i="6"/>
  <c r="I561" i="6"/>
  <c r="I562" i="6"/>
  <c r="I563" i="6"/>
  <c r="I564" i="6"/>
  <c r="I565" i="6"/>
  <c r="I566" i="6"/>
  <c r="I567" i="6"/>
  <c r="I568" i="6"/>
  <c r="I569" i="6"/>
  <c r="I570" i="6"/>
  <c r="I571" i="6"/>
  <c r="I572" i="6"/>
  <c r="I573" i="6"/>
  <c r="I574" i="6"/>
  <c r="I575" i="6"/>
  <c r="I576" i="6"/>
  <c r="I577" i="6"/>
  <c r="I578" i="6"/>
  <c r="I579" i="6"/>
  <c r="I580" i="6"/>
  <c r="I581" i="6"/>
  <c r="I582" i="6"/>
  <c r="I583" i="6"/>
  <c r="I584" i="6"/>
  <c r="I585" i="6"/>
  <c r="I586" i="6"/>
  <c r="I587" i="6"/>
  <c r="I588" i="6"/>
  <c r="I589" i="6"/>
  <c r="I590" i="6"/>
  <c r="I591" i="6"/>
  <c r="I592" i="6"/>
  <c r="I593" i="6"/>
  <c r="I594" i="6"/>
  <c r="I595" i="6"/>
  <c r="I596" i="6"/>
  <c r="I597" i="6"/>
  <c r="I598" i="6"/>
  <c r="I599" i="6"/>
  <c r="I600" i="6"/>
  <c r="I601" i="6"/>
  <c r="I602" i="6"/>
  <c r="I603" i="6"/>
  <c r="I604" i="6"/>
  <c r="I605" i="6"/>
  <c r="I606" i="6"/>
  <c r="I607" i="6"/>
  <c r="I608" i="6"/>
  <c r="I609" i="6"/>
  <c r="I610" i="6"/>
  <c r="I611" i="6"/>
  <c r="I612" i="6"/>
  <c r="I613" i="6"/>
  <c r="I614" i="6"/>
  <c r="I615" i="6"/>
  <c r="I616" i="6"/>
  <c r="I617" i="6"/>
  <c r="I618" i="6"/>
  <c r="I619" i="6"/>
  <c r="I620" i="6"/>
  <c r="I621" i="6"/>
  <c r="I622" i="6"/>
  <c r="I623" i="6"/>
  <c r="I624" i="6"/>
  <c r="I625" i="6"/>
  <c r="I626" i="6"/>
  <c r="I627" i="6"/>
  <c r="I628" i="6"/>
  <c r="I629" i="6"/>
  <c r="I630" i="6"/>
  <c r="I631" i="6"/>
  <c r="I632" i="6"/>
  <c r="I633" i="6"/>
  <c r="I634" i="6"/>
  <c r="I635" i="6"/>
  <c r="I636" i="6"/>
  <c r="I637" i="6"/>
  <c r="I638" i="6"/>
  <c r="I639" i="6"/>
  <c r="I640" i="6"/>
  <c r="I641" i="6"/>
  <c r="I642" i="6"/>
  <c r="I643" i="6"/>
  <c r="I644" i="6"/>
  <c r="I645" i="6"/>
  <c r="I646" i="6"/>
  <c r="I647" i="6"/>
  <c r="I648" i="6"/>
  <c r="I649" i="6"/>
  <c r="I650" i="6"/>
  <c r="I651" i="6"/>
  <c r="I652" i="6"/>
  <c r="I653" i="6"/>
  <c r="I654" i="6"/>
  <c r="I655" i="6"/>
  <c r="I656" i="6"/>
  <c r="I657" i="6"/>
  <c r="I658" i="6"/>
  <c r="I659" i="6"/>
  <c r="I660" i="6"/>
  <c r="I661" i="6"/>
  <c r="I662" i="6"/>
  <c r="I663" i="6"/>
  <c r="I664" i="6"/>
  <c r="I665" i="6"/>
  <c r="I666" i="6"/>
  <c r="I667" i="6"/>
  <c r="I668" i="6"/>
  <c r="I669" i="6"/>
  <c r="I670" i="6"/>
  <c r="I671" i="6"/>
  <c r="I672" i="6"/>
  <c r="I673" i="6"/>
  <c r="I674" i="6"/>
  <c r="I675" i="6"/>
  <c r="I676" i="6"/>
  <c r="I677" i="6"/>
  <c r="I678" i="6"/>
  <c r="I679" i="6"/>
  <c r="I680" i="6"/>
  <c r="I681" i="6"/>
  <c r="I682" i="6"/>
  <c r="I683" i="6"/>
  <c r="I684" i="6"/>
  <c r="I685" i="6"/>
  <c r="I686" i="6"/>
  <c r="I687" i="6"/>
  <c r="I688" i="6"/>
  <c r="I689" i="6"/>
  <c r="I690" i="6"/>
  <c r="I691" i="6"/>
  <c r="I692" i="6"/>
  <c r="I693" i="6"/>
  <c r="I694" i="6"/>
  <c r="I695" i="6"/>
  <c r="I696" i="6"/>
  <c r="I697" i="6"/>
  <c r="I698" i="6"/>
  <c r="I699" i="6"/>
  <c r="I700" i="6"/>
  <c r="I701" i="6"/>
  <c r="I702" i="6"/>
  <c r="I703" i="6"/>
  <c r="I704" i="6"/>
  <c r="I705" i="6"/>
  <c r="I706" i="6"/>
  <c r="I707" i="6"/>
  <c r="I708" i="6"/>
  <c r="I709" i="6"/>
  <c r="I710" i="6"/>
  <c r="I711" i="6"/>
  <c r="I712" i="6"/>
  <c r="I713" i="6"/>
  <c r="I714" i="6"/>
  <c r="I715" i="6"/>
  <c r="I716" i="6"/>
  <c r="I717" i="6"/>
  <c r="I718" i="6"/>
  <c r="I719" i="6"/>
  <c r="I720" i="6"/>
  <c r="I721" i="6"/>
  <c r="I722" i="6"/>
  <c r="I723" i="6"/>
  <c r="I724" i="6"/>
  <c r="I725" i="6"/>
  <c r="I726" i="6"/>
  <c r="I727" i="6"/>
  <c r="I728" i="6"/>
  <c r="I729" i="6"/>
  <c r="I730" i="6"/>
  <c r="I731" i="6"/>
  <c r="I732" i="6"/>
  <c r="I733" i="6"/>
  <c r="I734" i="6"/>
  <c r="I735" i="6"/>
  <c r="I736" i="6"/>
  <c r="I737" i="6"/>
  <c r="I738" i="6"/>
  <c r="I739" i="6"/>
  <c r="I740" i="6"/>
  <c r="I741" i="6"/>
  <c r="I742" i="6"/>
  <c r="I743" i="6"/>
  <c r="I744" i="6"/>
  <c r="I745" i="6"/>
  <c r="I746" i="6"/>
  <c r="I747" i="6"/>
  <c r="I748" i="6"/>
  <c r="I749" i="6"/>
  <c r="I750" i="6"/>
  <c r="I751" i="6"/>
  <c r="I752" i="6"/>
  <c r="I753" i="6"/>
  <c r="I754" i="6"/>
  <c r="I755" i="6"/>
  <c r="I756" i="6"/>
  <c r="I757" i="6"/>
  <c r="I758" i="6"/>
  <c r="I759" i="6"/>
  <c r="I760" i="6"/>
  <c r="I761" i="6"/>
  <c r="I762" i="6"/>
  <c r="I763" i="6"/>
  <c r="I764" i="6"/>
  <c r="I765" i="6"/>
  <c r="I766" i="6"/>
  <c r="I767" i="6"/>
  <c r="I768" i="6"/>
  <c r="I769" i="6"/>
  <c r="I770" i="6"/>
  <c r="I771" i="6"/>
  <c r="I772" i="6"/>
  <c r="I773" i="6"/>
  <c r="I774" i="6"/>
  <c r="I775" i="6"/>
  <c r="I776" i="6"/>
  <c r="I777" i="6"/>
  <c r="I778" i="6"/>
  <c r="I779" i="6"/>
  <c r="I780" i="6"/>
  <c r="I781" i="6"/>
  <c r="I782" i="6"/>
  <c r="I783" i="6"/>
  <c r="I784" i="6"/>
  <c r="I785" i="6"/>
  <c r="I786" i="6"/>
  <c r="I787" i="6"/>
  <c r="I788" i="6"/>
  <c r="I789" i="6"/>
  <c r="I790" i="6"/>
  <c r="I791" i="6"/>
  <c r="I792" i="6"/>
  <c r="I793" i="6"/>
  <c r="I794" i="6"/>
  <c r="I795" i="6"/>
  <c r="I796" i="6"/>
  <c r="I797" i="6"/>
  <c r="I798" i="6"/>
  <c r="I799" i="6"/>
  <c r="I800" i="6"/>
  <c r="I801" i="6"/>
  <c r="I802" i="6"/>
  <c r="I803" i="6"/>
  <c r="I804" i="6"/>
  <c r="I805" i="6"/>
  <c r="I806" i="6"/>
  <c r="I807" i="6"/>
  <c r="I808" i="6"/>
  <c r="I809" i="6"/>
  <c r="I810" i="6"/>
  <c r="I811" i="6"/>
  <c r="I812" i="6"/>
  <c r="I813" i="6"/>
  <c r="I814" i="6"/>
  <c r="I815" i="6"/>
  <c r="I816" i="6"/>
  <c r="I817" i="6"/>
  <c r="I818" i="6"/>
  <c r="I819" i="6"/>
  <c r="I820" i="6"/>
  <c r="I821" i="6"/>
  <c r="I822" i="6"/>
  <c r="I823" i="6"/>
  <c r="I824" i="6"/>
  <c r="I825" i="6"/>
  <c r="I826" i="6"/>
  <c r="I827" i="6"/>
  <c r="I828" i="6"/>
  <c r="I829" i="6"/>
  <c r="I830" i="6"/>
  <c r="I831" i="6"/>
  <c r="I832" i="6"/>
  <c r="I833" i="6"/>
  <c r="I834" i="6"/>
  <c r="I835" i="6"/>
  <c r="I836" i="6"/>
  <c r="I837" i="6"/>
  <c r="I838" i="6"/>
  <c r="I839" i="6"/>
  <c r="I840" i="6"/>
  <c r="I841" i="6"/>
  <c r="I842" i="6"/>
  <c r="I843" i="6"/>
  <c r="I844" i="6"/>
  <c r="I845" i="6"/>
  <c r="I846" i="6"/>
  <c r="I847" i="6"/>
  <c r="I848" i="6"/>
  <c r="I849" i="6"/>
  <c r="I850" i="6"/>
  <c r="I851" i="6"/>
  <c r="I852" i="6"/>
  <c r="I853" i="6"/>
  <c r="I854" i="6"/>
  <c r="I855" i="6"/>
  <c r="I856" i="6"/>
  <c r="I857" i="6"/>
  <c r="I858" i="6"/>
  <c r="I859" i="6"/>
  <c r="I860" i="6"/>
  <c r="I861" i="6"/>
  <c r="I862" i="6"/>
  <c r="I863" i="6"/>
  <c r="I864" i="6"/>
  <c r="I865" i="6"/>
  <c r="I866" i="6"/>
  <c r="I867" i="6"/>
  <c r="I868" i="6"/>
  <c r="I869" i="6"/>
  <c r="I870" i="6"/>
  <c r="I871" i="6"/>
  <c r="I872" i="6"/>
  <c r="I873" i="6"/>
  <c r="I874" i="6"/>
  <c r="I875" i="6"/>
  <c r="I876" i="6"/>
  <c r="I877" i="6"/>
  <c r="I878" i="6"/>
  <c r="I879" i="6"/>
  <c r="I880" i="6"/>
  <c r="I881" i="6"/>
  <c r="I882" i="6"/>
  <c r="I883" i="6"/>
  <c r="I884" i="6"/>
  <c r="I885" i="6"/>
  <c r="I886" i="6"/>
  <c r="I887" i="6"/>
  <c r="I888" i="6"/>
  <c r="I889" i="6"/>
  <c r="I890" i="6"/>
  <c r="I891" i="6"/>
  <c r="I892" i="6"/>
  <c r="I893" i="6"/>
  <c r="I894" i="6"/>
  <c r="I895" i="6"/>
  <c r="I896" i="6"/>
  <c r="I897" i="6"/>
  <c r="I898" i="6"/>
  <c r="I899" i="6"/>
  <c r="I900" i="6"/>
  <c r="I901" i="6"/>
  <c r="I902" i="6"/>
  <c r="I903" i="6"/>
  <c r="I904" i="6"/>
  <c r="I905" i="6"/>
  <c r="I906" i="6"/>
  <c r="I907" i="6"/>
  <c r="I908" i="6"/>
  <c r="I909" i="6"/>
  <c r="I910" i="6"/>
  <c r="I911" i="6"/>
  <c r="I912" i="6"/>
  <c r="I913" i="6"/>
  <c r="I914" i="6"/>
  <c r="I915" i="6"/>
  <c r="I916" i="6"/>
  <c r="I917" i="6"/>
  <c r="I918" i="6"/>
  <c r="I919" i="6"/>
  <c r="I920" i="6"/>
  <c r="I921" i="6"/>
  <c r="I922" i="6"/>
  <c r="I923" i="6"/>
  <c r="I924" i="6"/>
  <c r="I925" i="6"/>
  <c r="I926" i="6"/>
  <c r="I927" i="6"/>
  <c r="I928" i="6"/>
  <c r="I929" i="6"/>
  <c r="I930" i="6"/>
  <c r="I931" i="6"/>
  <c r="I932" i="6"/>
  <c r="I933" i="6"/>
  <c r="I934" i="6"/>
  <c r="I935" i="6"/>
  <c r="I936" i="6"/>
  <c r="I937" i="6"/>
  <c r="I938" i="6"/>
  <c r="I939" i="6"/>
  <c r="I940" i="6"/>
  <c r="I941" i="6"/>
  <c r="I942" i="6"/>
  <c r="I943" i="6"/>
  <c r="I944" i="6"/>
  <c r="I945" i="6"/>
  <c r="I946" i="6"/>
  <c r="I947" i="6"/>
  <c r="I948" i="6"/>
  <c r="I949" i="6"/>
  <c r="I950" i="6"/>
  <c r="I951" i="6"/>
  <c r="I952" i="6"/>
  <c r="I953" i="6"/>
  <c r="I954" i="6"/>
  <c r="I955" i="6"/>
  <c r="I956" i="6"/>
  <c r="I957" i="6"/>
  <c r="I958" i="6"/>
  <c r="I959" i="6"/>
  <c r="I960" i="6"/>
  <c r="I961" i="6"/>
  <c r="I962" i="6"/>
  <c r="I963" i="6"/>
  <c r="I964" i="6"/>
  <c r="I965" i="6"/>
  <c r="I966" i="6"/>
  <c r="I967" i="6"/>
  <c r="I968" i="6"/>
  <c r="I969" i="6"/>
  <c r="I970" i="6"/>
  <c r="I971" i="6"/>
  <c r="I972" i="6"/>
  <c r="I973" i="6"/>
  <c r="I974" i="6"/>
  <c r="I975" i="6"/>
  <c r="I976" i="6"/>
  <c r="I977" i="6"/>
  <c r="I978" i="6"/>
  <c r="I979" i="6"/>
  <c r="I980" i="6"/>
  <c r="I981" i="6"/>
  <c r="I982" i="6"/>
  <c r="I983" i="6"/>
  <c r="I984" i="6"/>
  <c r="I985" i="6"/>
  <c r="I7" i="6"/>
</calcChain>
</file>

<file path=xl/sharedStrings.xml><?xml version="1.0" encoding="utf-8"?>
<sst xmlns="http://schemas.openxmlformats.org/spreadsheetml/2006/main" count="2889" uniqueCount="1742">
  <si>
    <t>Código</t>
  </si>
  <si>
    <t>AN</t>
  </si>
  <si>
    <t>MINISTERIO DE HACIENDA Y CREDITO PUBLICO</t>
  </si>
  <si>
    <t>Dirección General de Inversión Pública</t>
  </si>
  <si>
    <t>TOTAL</t>
  </si>
  <si>
    <t>Gobierno Central</t>
  </si>
  <si>
    <t>AGROPECUARIO, FORESTAL Y PESCA</t>
  </si>
  <si>
    <t>211W046</t>
  </si>
  <si>
    <t>PROYECTO DE INFRAESTRUCTURA EN OBRAS Y SERVICIOS COMUNITARIOS</t>
  </si>
  <si>
    <t>FISE</t>
  </si>
  <si>
    <t>314W064</t>
  </si>
  <si>
    <t>CONSTRUCCIÓN Y EQUIPAMIENTO LABORATORIO DE CERTIFICACION DE SEMILLAS EN EL MUNICIPIO DE MATAGALPA</t>
  </si>
  <si>
    <t>MAG</t>
  </si>
  <si>
    <t>314W065</t>
  </si>
  <si>
    <t>CONSTRUCCIÓN Y EQUIPAMIENTO LABORATORIO DE CERTIFICACION DE SEMILLAS EN EL MUNICIPIO DE NUEVA GUINEA</t>
  </si>
  <si>
    <t>314W066</t>
  </si>
  <si>
    <t>CONSTRUCCIÓN Y EQUIPAMIENTO LABORATORIO DE CERTIFICACION DE SEMILLAS EN EL MUNICIPIO DE SIUNA</t>
  </si>
  <si>
    <t>320W013</t>
  </si>
  <si>
    <t>AMPLIACION Y EQUIPAMIENTO DE LAS OFICINAS CENTRALES DE INAFOR EN EL MUNICIPIO DE MANAGUA</t>
  </si>
  <si>
    <t>INAFOR</t>
  </si>
  <si>
    <t>314W070</t>
  </si>
  <si>
    <t>MEJORAMIENTO Y AMPLIACIÓN DE LOS CENTROS DE DESARROLLO TECNOLÓGICO Y ESTACIONES EXPERIMENTALES</t>
  </si>
  <si>
    <t>314W071</t>
  </si>
  <si>
    <t>MEJORAMIENTO Y AMPLIACIÓN DE OFICINAS TÉCNICAS DE INNOVACIÓN TECNOLÓGICA A NIVEL CENTRAL</t>
  </si>
  <si>
    <t>207W033</t>
  </si>
  <si>
    <t>REHABILITACIÓN, AMPLIACIÓN Y EQUIPAMIENTO DEL CENTRO DE ENSEÑANZA TECNICA AGROPECUARIA "ARLEN SIU" CETA EL SAUCE, LEON</t>
  </si>
  <si>
    <t>INATEC</t>
  </si>
  <si>
    <t>207W034</t>
  </si>
  <si>
    <t>REHABILITACIÓN, AMPLIACIÓN Y EQUIPAMIENTO DEL CENTRO DE ENSEÑANZA TÉCNICO AGROPECUARIO "EL RECREO" EL RAMA, CHONTALES</t>
  </si>
  <si>
    <t>207W036</t>
  </si>
  <si>
    <t>REHABILITACIÓN Y AMPLIACIÓN DEL CENTRO DE ENSEÑANZA TECNICA AGROPECUARIA "AUGUSTO NICOLAS  CALDERON" NUEVA GUINEA, CHONTALES</t>
  </si>
  <si>
    <t>207W037</t>
  </si>
  <si>
    <t>REHABILITACIÓN, AMPLIACIÓN Y EQUIPAMIENTO DEL CENTRO DE ENSEÑANZA TÉCNICA AGROPECUARIA DE SIUNA, RACCN</t>
  </si>
  <si>
    <t>320W014</t>
  </si>
  <si>
    <t>CONSTRUCCIÓN Y EQUIPAMIENTO DE PUESTOS DE CONTROL FORESTAL</t>
  </si>
  <si>
    <t>FP20870</t>
  </si>
  <si>
    <t>CONSTRUCCIÓN Y REHABILITACIÓN DE LABORATORIOS DE DIAGNÓSTICO FITOSANITARIO</t>
  </si>
  <si>
    <t>IPSA</t>
  </si>
  <si>
    <t>FP20886</t>
  </si>
  <si>
    <t>CONSTRUCCIÓN Y REHABILITACIÓN DE LABORATORIOS DE DIAGNÓSTICO VETERINARIO Y MICROBIOLOGÍA</t>
  </si>
  <si>
    <t>FP20899</t>
  </si>
  <si>
    <t>CONSTRUCCIÓN DEL LABORATORIO DE RESIDUOS BIOLÓGICOS Y QUÍMICOS</t>
  </si>
  <si>
    <t>FP20916</t>
  </si>
  <si>
    <t>MEJORAMIENTO Y AMPLIACIÓN DEL CENTRO DE DESARROLLO TECNOLÓGICO EN CENTRO NORTE Y LAS SEGOVIAS</t>
  </si>
  <si>
    <t>FP22345</t>
  </si>
  <si>
    <t>REEMPLAZO DEL CENTRO DE DESARROLLO TECNOLÓGICO EN LA COMUNIDAD EL RECREO EN EL RAMA</t>
  </si>
  <si>
    <t>FP22350</t>
  </si>
  <si>
    <t>REEMPLAZO DEL CENTRO DE DESARROLLO TECNOLÓGICO SAN ISIDRO</t>
  </si>
  <si>
    <t>FP22354</t>
  </si>
  <si>
    <t>REEMPLAZO DEL CENTRO DE DESARROLLO TECNOLÓGICO DE POSOLTEGA, CHINANDEGA</t>
  </si>
  <si>
    <t>FP22398</t>
  </si>
  <si>
    <t>CONSTRUCCIÓN DEL PUESTO DE CUARENTENA AGROPECUARIA EN EL RAMA</t>
  </si>
  <si>
    <t>FP22402</t>
  </si>
  <si>
    <t>CONSTRUCCIÓN DEL PUESTO DE CUARENTENA AGROPECUARIA EN CORINTO</t>
  </si>
  <si>
    <t>FP22406</t>
  </si>
  <si>
    <t>CONSTRUCCIÓN DEL PUESTO DE CUARENTENA AGROPECUARIA EN MANAGUA</t>
  </si>
  <si>
    <t>FP22410</t>
  </si>
  <si>
    <t>CONSTRUCCIÓN DEL LABORATORIO DE DIAGNÓSTICO FITOSANITARIO EN MANAGUA</t>
  </si>
  <si>
    <t>FP22430</t>
  </si>
  <si>
    <t>CONSTRUCCIÓN DEL LABORATORIO DE MICROBIOLOGÍA EN MANAGUA</t>
  </si>
  <si>
    <t>MINERIA, INDUSTRIA, COMERCIO Y TURISMO</t>
  </si>
  <si>
    <t>318W012</t>
  </si>
  <si>
    <t>MEJORAMIENTO DE LA INFRAESTRUCTURA TURISTICA EN RIO SAN JUAN (BID-SF- 1702/NI)</t>
  </si>
  <si>
    <t>INTUR</t>
  </si>
  <si>
    <t>318W014</t>
  </si>
  <si>
    <t>MEJORAMIENTO MIPYMES TURISTICAS EN RIO SAN JUAN (BID-SF-1702/NI)</t>
  </si>
  <si>
    <t>317W041</t>
  </si>
  <si>
    <t>HABILITACION DE INFRAESTRUCTURA EN ONCE MUNICIPALIDADES DEL PAIS PARA LA INSTALACION DE UNIDADES DE METROLOGIA</t>
  </si>
  <si>
    <t>MIFIC</t>
  </si>
  <si>
    <t>317W043</t>
  </si>
  <si>
    <t>REHABILITACION DE LAS OFICINAS DE LA VENTANILLA UNICA DE INVERSIONES EN VARIAS MUNICIPALIDADES DEL PAIS</t>
  </si>
  <si>
    <t>317W044</t>
  </si>
  <si>
    <t>REEMPLAZO DEL LABORATORIO DE TECNOLOGÍA DE LOS ALIMENTOS (LABAL)</t>
  </si>
  <si>
    <t>361W003</t>
  </si>
  <si>
    <t>CONSTRUCCIÓN  DE CUARTOS FRÍOS EN MANAGUA PARA EL ALMACENAMIENTO DE SEMILLAS, PRODUCTOS LÁCTEOS Y VEGETALES</t>
  </si>
  <si>
    <t>MEFCCA</t>
  </si>
  <si>
    <t>FP16538</t>
  </si>
  <si>
    <t>CONSTRUCCIÓN SALA PROCESADORA DE PRODUCTOS DEL MAR EN BIHMONA, MUNICIPIO PUERTO CABEZAS</t>
  </si>
  <si>
    <t>RACCN</t>
  </si>
  <si>
    <t>FP16542</t>
  </si>
  <si>
    <t>CONSTRUCCIÓN SALA PROCESADORA DE PRODUCTOS DEL MAR EN WAWA, MUNICIPIO PUERTO CABEZAS</t>
  </si>
  <si>
    <t>FP16546</t>
  </si>
  <si>
    <t>CONSTRUCCIÓN SALA PROCESADORA DE PRODUCTOS DEL MAR EN KRUKIRA, MUNICIPIO PUERTO CABEZAS</t>
  </si>
  <si>
    <t>FP16639</t>
  </si>
  <si>
    <t>CONSTRUCCIÓN DE COMPLEJO COMERCIAL CONGRESISTA HORATIO HODGSON EN EL MUNICIPIO DE BLUEFIELDS-RACCS</t>
  </si>
  <si>
    <t>RACCS</t>
  </si>
  <si>
    <t>317W048</t>
  </si>
  <si>
    <t>CONSTRUCCIÓN DE INFRAESTRUCTURA DEL LABORATORIO NACIONAL DE METROLOGÍA (LANAMET)</t>
  </si>
  <si>
    <t>317W049</t>
  </si>
  <si>
    <t>MEJORAMIENTO DE INFRAESTRUCTURA TECNOLOGICA PARA EL REGISTRO SANITARIO MINSA</t>
  </si>
  <si>
    <t>317W050</t>
  </si>
  <si>
    <t xml:space="preserve">REHABILITACION DE LAS OFICINAS DE LA VENTANILLA UNICA DE INVERSION EN MANAGUA </t>
  </si>
  <si>
    <t>FP19104</t>
  </si>
  <si>
    <t>CONSTRUCCIÓN DE HIELERA EN LA COMUNIDAD DE SAMIL, PRINZAPOLKA</t>
  </si>
  <si>
    <t>FP20735</t>
  </si>
  <si>
    <t>MEJORAMIENTO DEL PARQUE DE FERIAS</t>
  </si>
  <si>
    <t>FP21163</t>
  </si>
  <si>
    <t>CONSTRUCCIÓN DE CENTRO TURÍSTICO EN EL PUERTO EL BLUFF, BLUEFIELDS</t>
  </si>
  <si>
    <t>FP23017</t>
  </si>
  <si>
    <t>CONSTRUCCIÓN DE PARQUE DE FERIAS EN LA CIUDAD DE BILWI</t>
  </si>
  <si>
    <t>TRANSPORTE</t>
  </si>
  <si>
    <t>REHABILITACIÓN DE CAMINOS INTERMUNICIPALES</t>
  </si>
  <si>
    <t>MTI</t>
  </si>
  <si>
    <t>101W007</t>
  </si>
  <si>
    <t>PAVIMENTACIÓN CARRETERA ACOYAPA-SAN CARLOS  (BID 1796/SF-NI)</t>
  </si>
  <si>
    <t>REVESTIMIENTO DE CARRETERAS</t>
  </si>
  <si>
    <t>101W164</t>
  </si>
  <si>
    <t>MEJORAMIENTO DE LA CARPETA DE RODAMIENTO DEL TRAMO EMPALME LAS FLORES-CATARINA-EMPALME GUANACASTE</t>
  </si>
  <si>
    <t>101W010</t>
  </si>
  <si>
    <t>FORTALECIMIENTO A LA PREINVERSION MTI (BID 1545/SF-NI)</t>
  </si>
  <si>
    <t>PAFPEP</t>
  </si>
  <si>
    <t>DRENAJE DE CARRETERAS</t>
  </si>
  <si>
    <t>236T022</t>
  </si>
  <si>
    <t>DESARROLLO DE LA HIDROELECTRICIDAD A PEQUEÑA ESCALA PARA USOS PRODUCTIVOS EN ZONAS FUERA DE RED</t>
  </si>
  <si>
    <t>MEM</t>
  </si>
  <si>
    <t>334W015</t>
  </si>
  <si>
    <t>REHABILITACION DE CAMINOS RURALES PRODUCTIVOS DE ACCESO A MERCADOS</t>
  </si>
  <si>
    <t>IDR</t>
  </si>
  <si>
    <t>101W144</t>
  </si>
  <si>
    <t>MEJORAMIENTO DE LA CARRETERA SAN SEBASTIÁN DE YALÍ - CONDEGA</t>
  </si>
  <si>
    <t>101W143</t>
  </si>
  <si>
    <t>MEJORAMIENTO DE LA CARRETERA SAN FRANCISCO LIBRE-LOS ZARZALES</t>
  </si>
  <si>
    <t>101W118</t>
  </si>
  <si>
    <t>REPARACIÓN DE CAMINOS DE LA RED VIAL NACIONAL</t>
  </si>
  <si>
    <t>101W119</t>
  </si>
  <si>
    <t>MEJORAS EN LA CARRETERA RÍO BLANCO - PUERTO CABEZAS</t>
  </si>
  <si>
    <t>101W123</t>
  </si>
  <si>
    <t>MEJORAMIENTO DEL CAMINO SANTA ROSA - COMALAPA - CAMOAPA</t>
  </si>
  <si>
    <t>318W007</t>
  </si>
  <si>
    <t>CONSTRUCCIÓN DEL AERODROMO SAN JUAN DE NICARAGUA (BID-SF-1702/NI)</t>
  </si>
  <si>
    <t>318W008</t>
  </si>
  <si>
    <t>REEMPLAZO Y CONSTRUCCIÓN DE EMBARCADEROS (BID-SF-1702/NI)</t>
  </si>
  <si>
    <t>101W020</t>
  </si>
  <si>
    <t>CONSTRUCCIÓN PUENTE SANTA FE</t>
  </si>
  <si>
    <t>211W044</t>
  </si>
  <si>
    <t>PROYECTO DE INFRAESTRUCTURA EN TRANSPORTE VIAL</t>
  </si>
  <si>
    <t>101W104</t>
  </si>
  <si>
    <t>MEJORAMIENTO DEL TRAMO DE CARRETERA PUERTAS VIEJAS - ESQUIPULAS</t>
  </si>
  <si>
    <t>101W107</t>
  </si>
  <si>
    <t>MEJORAMIENTO DEL TRAMO DE CARRETERA LA DALIA - EMPALME LA MORA</t>
  </si>
  <si>
    <t>101W122</t>
  </si>
  <si>
    <t>MEJORAMIENTO PUNTUAL SOBRE LA CARRETERA RÍO BLANCO - SIUNA - PUENTE BANACRUZ</t>
  </si>
  <si>
    <t>101W126</t>
  </si>
  <si>
    <t>MEJORAMIENTO DEL CAMINO WAPÍ - EL TORTUGUERO</t>
  </si>
  <si>
    <t>101W156</t>
  </si>
  <si>
    <t>MEJORAMIENTO DEL CAMINO EL JICARAL - SANTA ROSA DEL PEÑON</t>
  </si>
  <si>
    <t>101W150</t>
  </si>
  <si>
    <t>MEJORAMIENTO DE LA CARRETERA LA SIRENA - EMPALME EL REGADÍO</t>
  </si>
  <si>
    <t>101W151</t>
  </si>
  <si>
    <t>MEJORAMIENTO DEL TRAMO DE CARRETERA EL ARRAYÁN - CIUDAD ANTIGUA</t>
  </si>
  <si>
    <t>101W142</t>
  </si>
  <si>
    <t>MEJORAMIENTO DE LA CARRETERA EMP. COSIGUINA - POTOSÍ</t>
  </si>
  <si>
    <t>101W209</t>
  </si>
  <si>
    <t>MEJORAMIENTO DEL CAMINO EL CUÁ - SAN JOSÉ DE BOCAY</t>
  </si>
  <si>
    <t>101W229</t>
  </si>
  <si>
    <t>CONSTRUCCIÓN DEL PUENTE PASO REAL</t>
  </si>
  <si>
    <t>101W127</t>
  </si>
  <si>
    <t>REHABILITACIÓN Y MEJORAMIENTO DE LA CARRETERA EL VIEJO - TONALA - PUERTO MORAZAN (BID 1530/SF-NI)</t>
  </si>
  <si>
    <t>101W128</t>
  </si>
  <si>
    <t>REHABILITACIÓN Y MEJORAMIENTO DE LA CARRETERA EL CONGO- EMPALME COSIGÜINA (BID 1530/SF-NI)</t>
  </si>
  <si>
    <t>101W129</t>
  </si>
  <si>
    <t>MEJORAMIENTO DEL CAMINO CUATRO ESQUINAS DE AMAYO  - TEMPISQUIAPA - EMBARCADERO MAROTA</t>
  </si>
  <si>
    <t>101W131</t>
  </si>
  <si>
    <t>ADOQUINADO DE CAMINOS</t>
  </si>
  <si>
    <t>101W132</t>
  </si>
  <si>
    <t>MANTENIMIENTO SAN ISIDRO - MALPAISILLO (BID-1599/SF-NI)</t>
  </si>
  <si>
    <t>101W135</t>
  </si>
  <si>
    <t>REVESTIMIENTO GRANULAR CUYALÍ - LA COLONIA - ABISINIA, ABISINIA - EMPALME EL PORTILLO,  ABISINIA - PUENTE LA PAVONA</t>
  </si>
  <si>
    <t>101W148</t>
  </si>
  <si>
    <t>REEMPLAZO Y AMPLIACIÓN DE PUENTES SOBRE LA CARRETERA MANAGUA - EL RAMA: LAS BANDERAS, TECOLOSTOTE Y LA TONGA</t>
  </si>
  <si>
    <t>101W141</t>
  </si>
  <si>
    <t>CONSTRUCCIÓN DE LA CIRCUNVALACIÓN DE MASAYA</t>
  </si>
  <si>
    <t>FP12824</t>
  </si>
  <si>
    <t>REHABILITACION DEL CAMINO EL COYOLAR - EL CARAO - LAS PAVAS (PND)(BID-1702)</t>
  </si>
  <si>
    <t>FP12827</t>
  </si>
  <si>
    <t>REHABILITACION DEL CAMINO LAS PITAHAYAS - RANCHERIAS (PND)(BID-1702)</t>
  </si>
  <si>
    <t>FP12830</t>
  </si>
  <si>
    <t>REHABILITACION DEL CAMINO PUENTE DE PAIWAS - SAN IGNACIO (PND)(BID-1702)</t>
  </si>
  <si>
    <t>FP12833</t>
  </si>
  <si>
    <t>REHABILITACIÓN/MITIGACIÓN TRAMO CAMINO PERICÓN - NAMASLI - ALTAGRACIA (PND)(BID-1702)</t>
  </si>
  <si>
    <t>FP12836</t>
  </si>
  <si>
    <t>REHABILITACIÓN/MITIGACIÓN TRAMO CAMINO SAN JERÓNIMO - LA LIMA - APAGUISQUE (PND)(BID-1702)</t>
  </si>
  <si>
    <t>FP12839</t>
  </si>
  <si>
    <t>REHABILITACIÓN/MITIGACIÓN TRAMO CAMINO LAS SABANAS - CHIGUAGUA - ZAPOTE - EL ENCINO (PND)(BID-1702)</t>
  </si>
  <si>
    <t>315W059</t>
  </si>
  <si>
    <t>CONSTRUCCIÓN DE INFRAESTRUCTURA DE PREVENCIÓN Y MITIGACIÓN DE DESASTRES EN LAS SUBCUENCAS DE RÍO VIEJO Y LAGO APANÁS</t>
  </si>
  <si>
    <t>MARENA</t>
  </si>
  <si>
    <t>FP06123</t>
  </si>
  <si>
    <t>MEJORAMIENTO DEL TRAMO EMPALME SAN FRANCISCO - SAN RAMON</t>
  </si>
  <si>
    <t>101W165</t>
  </si>
  <si>
    <t>MEJORAMIENTO DE LA CARPETA DE RODAMIENTO DE LA CIRCUNVALACIÓN DE LEÓN</t>
  </si>
  <si>
    <t>101W147</t>
  </si>
  <si>
    <t>MEJORAMIENTO DEL CAMINO LEÓN - LA CEIBA</t>
  </si>
  <si>
    <t>101W158</t>
  </si>
  <si>
    <t>MEJORAMIENTO DEL CAMINO EMPALME LARREYNAGA - LARREYNAGA</t>
  </si>
  <si>
    <t>101W163</t>
  </si>
  <si>
    <t>MEJORAMIENTO DEL CAMINO SAN JUAN DE LIMAY - ACHUAPA</t>
  </si>
  <si>
    <t>101W159</t>
  </si>
  <si>
    <t>MEJORAMIENTO DEL CAMINO POCHOMIL - LA BOQUITA</t>
  </si>
  <si>
    <t>101W162</t>
  </si>
  <si>
    <t>MEJORAMIENTO DEL CAMINO LAS CRUCES - SUSUCAYÁN</t>
  </si>
  <si>
    <t>101W153</t>
  </si>
  <si>
    <t>MEJORAMIENTO DE LA CARRETERA PANAMERICANA NORTE</t>
  </si>
  <si>
    <t>FP14054</t>
  </si>
  <si>
    <t>REHABILITACIÓN Y MEJORAMIENTO DEL CAMINO LECHERO TRAMO RÍO BLANCO - EL MUÑECO (PND)(BID-1702)</t>
  </si>
  <si>
    <t>101W236</t>
  </si>
  <si>
    <t>MEJORAMIENTO DEL CAMINO PANTASMA - WIWILÍ</t>
  </si>
  <si>
    <t>101W168</t>
  </si>
  <si>
    <t>MEJORAMIENTO DEL TRAMO DE CAMINO SAN LUCAS - LAS SABANAS</t>
  </si>
  <si>
    <t>101W238</t>
  </si>
  <si>
    <t>MEJORAMIENTO DEL CAMINO LOS CHINAMOS - EL AYOTE</t>
  </si>
  <si>
    <t>FP14798</t>
  </si>
  <si>
    <t>MEJORAMIENTO DEL CAMINO SIUNA - ROSITA</t>
  </si>
  <si>
    <t>101W231</t>
  </si>
  <si>
    <t>REHABILITACIÓN DEL TRAMO DE CARRETERA MUHAN - RAMA</t>
  </si>
  <si>
    <t>101W172</t>
  </si>
  <si>
    <t>MEJORAMIENTO DEL CAMINO HOSPITAL ESPAÑA - LA TEJANA</t>
  </si>
  <si>
    <t>101W173</t>
  </si>
  <si>
    <t>MEJORAMIENTO DEL CAMINO POTOSI - EL CAPULÍN</t>
  </si>
  <si>
    <t>101W174</t>
  </si>
  <si>
    <t>MEJORAMIENTO DEL CAMINO ENTRADA PELLIZCO OCCIDENTAL</t>
  </si>
  <si>
    <t>101W175</t>
  </si>
  <si>
    <t>MEJORAMIENTO DEL CAMINO COMUNIDAD LAS NUBES</t>
  </si>
  <si>
    <t>101W176</t>
  </si>
  <si>
    <t>MEJORAMIENTO DEL CAMINO LEÓN - LECHECUAGOS</t>
  </si>
  <si>
    <t>101W177</t>
  </si>
  <si>
    <t>MEJORAMIENTO DEL CAMINO MASATEPE - MONTE REDONDO</t>
  </si>
  <si>
    <t>101W178</t>
  </si>
  <si>
    <t>MEJORAMIENTO DEL CAMINO EMPALME EL REGADIO - LIMAY - ESTELI</t>
  </si>
  <si>
    <t>101W179</t>
  </si>
  <si>
    <t>CONSTRUCCIÓN DE ESTACIONES DE PESAJE (FRONTERA GUASAULE, FRONTERA PEÑAS BLANCAS Y SAN BENITO) (BID 2427/BL-NI)</t>
  </si>
  <si>
    <t>101W170</t>
  </si>
  <si>
    <t>MEJORAMIENTO DE LA CARRETERA SAN RAFAEL DEL NORTE - SAN SEBASTIÁN DE YALÍ - LA RICA</t>
  </si>
  <si>
    <t>101W166</t>
  </si>
  <si>
    <t>MEJORAMIENTO DEL TRAMO DE CARRETERA LA LIBERTAD - SANTO DOMINGO</t>
  </si>
  <si>
    <t>101W167</t>
  </si>
  <si>
    <t>MEJORAMIENTO DEL CAMINO EMPALME MINA EL LIMÓN - MINA EL LIMÓN</t>
  </si>
  <si>
    <t>101W239</t>
  </si>
  <si>
    <t>MEJORAMIENTO DEL CAMINO WASLALA - SIUNA</t>
  </si>
  <si>
    <t>FP15210</t>
  </si>
  <si>
    <t>CONSTRUCCIÓN DE PUENTE VEHICULAR EN EL MUNICIPIO DE PRINZAPOLKA, RAAN</t>
  </si>
  <si>
    <t>FP15214</t>
  </si>
  <si>
    <t>REHABILITACIÓN DEL CAMINO PRODUCTIVO BISMONA - MOOS - SAN RAFAEL DEL MUNICIPIO DE WASPAN, RAAN</t>
  </si>
  <si>
    <t>423W086</t>
  </si>
  <si>
    <t>REHABILITACIÓN DEL CAMINO PRODUCTIVO YAHOYA - FLORIPON EN EL MUNICIPIO DE SIUNA, RAAN</t>
  </si>
  <si>
    <t>FP15222</t>
  </si>
  <si>
    <t>CONSTRUCCIÓN DE PUENTE VEHICULAR EN EL BARRIO SAN JUDAS DEL MUNICIPIO DE PUERTO CABEZAS, RAAN</t>
  </si>
  <si>
    <t>FP15251</t>
  </si>
  <si>
    <t>MEJORAMIENTO CAMINO BLUEFIELDS - NUEVA GUINEA</t>
  </si>
  <si>
    <t>FP15255</t>
  </si>
  <si>
    <t>MEJORAMIENTO DEL CAMINO LA FONSECA - LA PICHINGA, MUNICIPIO DE KUKRA HILL</t>
  </si>
  <si>
    <t>FP15258</t>
  </si>
  <si>
    <t>MEJORAMIENTO DE CAMINO WASPADO - KAROLA, MUNICIPIO EL TORTUGUERO</t>
  </si>
  <si>
    <t>FP15261</t>
  </si>
  <si>
    <t>CONSTRUCCIÓN DE MUELLE EN LA COMUNIDAD DE RAMA KAY, BLUEFIELDS</t>
  </si>
  <si>
    <t>101W180</t>
  </si>
  <si>
    <t>MEJORAMIENTO DEL CAMINO RURAL ENTRE NACIONES UNIDAS - BLUEFIELDS</t>
  </si>
  <si>
    <t>101W181</t>
  </si>
  <si>
    <t>MEJORAMIENTO DEL CAMINO RÍO BLANCO - WANA WANA - UBU NORTE - SAN PEDRO DEL NORTE</t>
  </si>
  <si>
    <t>FP15576</t>
  </si>
  <si>
    <t>REHABILITACIÓN DE ESPIGÓN ROCOSO Y DIQUE DE ARENA EN EL PUERTO DE CORINTO</t>
  </si>
  <si>
    <t>238W025</t>
  </si>
  <si>
    <t>REPARACION DE CALLES Y DRENAJE PLUVIAL AFECTADOS POR EL CENTRO DE BAJA PRESION EN EL MUNICIPIO DE MANAGUA</t>
  </si>
  <si>
    <t>ALMA</t>
  </si>
  <si>
    <t>101W183</t>
  </si>
  <si>
    <t>MEJORAMIENTO DE LA CARRETERA BOACO - MUY MUY - RÍO BLANCO</t>
  </si>
  <si>
    <t>101W234</t>
  </si>
  <si>
    <t>MEJORAMIENTO DEL CAMINO TOLA - EMPALME EL COYOL - ENTRADA EL GUACALITO</t>
  </si>
  <si>
    <t>101W203</t>
  </si>
  <si>
    <t>MEJORAMIENTO DE LA CARRETERA ESQUIPULAS - MUY MUY</t>
  </si>
  <si>
    <t>101W189</t>
  </si>
  <si>
    <t>MEJORAMIENTO DEL CAMINO LAS SABANAS - SAN JOSÉ DE CUSMAPA EN MADRIZ</t>
  </si>
  <si>
    <t>101W190</t>
  </si>
  <si>
    <t>MEJORAMIENTO DE LA CARRETERA LA PAZ CENTRO - MALPAISILLO</t>
  </si>
  <si>
    <t>111W006</t>
  </si>
  <si>
    <t>AMPLIACION DE LA PISTA DE ATERRIZAJE EN AEROPUERTO DE SAN JUAN DE NICARAGUA</t>
  </si>
  <si>
    <t>EAAI</t>
  </si>
  <si>
    <t>111W007</t>
  </si>
  <si>
    <t>MEJORAMIENTO Y AMPLIACION DE LA PISTA DE ATERRIZAJE Y PLATAFORMA DEL AEROPUERTO DE CORN ISLAND, RAAS</t>
  </si>
  <si>
    <t>101W182</t>
  </si>
  <si>
    <t>MEJORAMIENTO DE LA CARRETERA MIRALAGOS - CUYALÍ</t>
  </si>
  <si>
    <t>101W210</t>
  </si>
  <si>
    <t xml:space="preserve">MEJORAMIENTO DE LA CARRETERA MALPAISILLO - VILLA 15 DE JULIO </t>
  </si>
  <si>
    <t>101W191</t>
  </si>
  <si>
    <t>MEJORAMIENTO DE LA CARRETERA NEJAPA - EL CRUCERO - DIRIAMBA - JINOTEPE - NANDAIME</t>
  </si>
  <si>
    <t>238W023</t>
  </si>
  <si>
    <t>MEJORAMIENTO DE CALLES EN EL BARRIO VIRGEN DE GUADALUPE, MANAGUA</t>
  </si>
  <si>
    <t>238W024</t>
  </si>
  <si>
    <t>MEJORAMIENTO DE CALLES EN LA URBANIZACION CRISTO JESUS, MANAGUA</t>
  </si>
  <si>
    <t>FP16151</t>
  </si>
  <si>
    <t>MEJORAMIENTO DEL DRENAJE PLUVIAL EN EL BARRIO HUGO CHAVEZ - MANAGUA</t>
  </si>
  <si>
    <t>101W193</t>
  </si>
  <si>
    <t>MEJORAMIENTO DE LA CARRETERA SANTO DOMINGO - LOS CHINAMOS</t>
  </si>
  <si>
    <t>101W211</t>
  </si>
  <si>
    <t>MEJORAMIENTO DEL CAMINO SUSUCAYÁN - LAS VUELTAS EN NUEVA SEGOVIA</t>
  </si>
  <si>
    <t>101W194</t>
  </si>
  <si>
    <t>MEJORAMIENTO DEL CAMINO LAS CRUCES - QUILALÍ EN NUEVA SEGOVIA</t>
  </si>
  <si>
    <t>101W195</t>
  </si>
  <si>
    <t>MEJORAMIENTO DEL TRAMO DE CARRETERA EMPALME NEJAPA - SANTA RITA - EMPALME PUERTO SANDINO</t>
  </si>
  <si>
    <t>101W213</t>
  </si>
  <si>
    <t>MEJORAMIENTO DE ESTACIONES DE PESAJE EN LOS PUESTOS DE LAS MANOS, LOS CEDROS Y MATEARE</t>
  </si>
  <si>
    <t>101W253</t>
  </si>
  <si>
    <t>MEJORA DE LA SEGURIDAD VIAL DE LA CARRETERA CATARINA - EMPALME GUANACASTE</t>
  </si>
  <si>
    <t>101W214</t>
  </si>
  <si>
    <t>CONSTRUCCIÓN DE INFRAESTRUCTURA VIAL PARA LA REDUCCIÓN DE LA VULNERABILIDAD AL CAMBIO CLIMÁTICO SOBRE LA RUTA CHINANDEGA - GUASAULE</t>
  </si>
  <si>
    <t>101W184</t>
  </si>
  <si>
    <t>MEJORAMIENTO DEL TRAMO DE CARRETERA GRANADA - Km 10 RUTA HACIA MALACATOYA</t>
  </si>
  <si>
    <t>101W185</t>
  </si>
  <si>
    <t>MEJORAMIENTO DEL CAMINO RIVAS - VERACRUZ (EL HORCONCITO) EN MUNICIPIO DE RIVAS</t>
  </si>
  <si>
    <t>101W186</t>
  </si>
  <si>
    <t>MEJORAMIENTO DEL CAMINO CARDENAS - Km 10 RUTA HACIA COLÓN</t>
  </si>
  <si>
    <t>101W187</t>
  </si>
  <si>
    <t>MEJORAMIENTO DEL CAMINO EMPALME LA MORA - LAS CARPAS EN EL DEPARTAMENTO DE MATAGALPA</t>
  </si>
  <si>
    <t>101W196</t>
  </si>
  <si>
    <t>FORTALECIMIENTO DE CAPACIDADES PARA ADAPTACIÓN AL CAMBIO CLIMÁTICO</t>
  </si>
  <si>
    <t>101W243</t>
  </si>
  <si>
    <t>MEJORAMIENTO DE LA CARRETERA EMPALME CERRO VERDE - EMPALME EL PORTILLO</t>
  </si>
  <si>
    <t>101W215</t>
  </si>
  <si>
    <t>MEJORAMIENTO DEL CAMINO EMPALME EL PORTILLO - EL CUÁ</t>
  </si>
  <si>
    <t>101W208</t>
  </si>
  <si>
    <t>MEJORAMIENTO DEL CAMINO EMPALME ESQUIPULAS - EMPALME SAN DIONISIO</t>
  </si>
  <si>
    <t>FP16469</t>
  </si>
  <si>
    <t>CONSTRUCCIÓN DE ATRACADERO EN SANDY BAY NINA YARI, MUNICIPIO PUERTO CABEZAS</t>
  </si>
  <si>
    <t>FP16473</t>
  </si>
  <si>
    <t>REHABILITACIÓN DE CAMINO PRODUCTIVO EN BOCA DE TORO - MOOS, MUNICIPIO WASPAN</t>
  </si>
  <si>
    <t>FP16478</t>
  </si>
  <si>
    <t>REHABILITACIÓN DE CAMINO PRODUCTIVO EN EL COROZO,  MUNICIPIO PRINZAPOLKA</t>
  </si>
  <si>
    <t>FP16482</t>
  </si>
  <si>
    <t>REHABILITACIÓN DE CAMINO PRODUCTIVO EN LA COMUNIDAD DE DAKBAN - PUERTO CABEZAS</t>
  </si>
  <si>
    <t>FP16610</t>
  </si>
  <si>
    <t>CONSTRUCCIÓN DE PUENTE VEHICULAR EN LA CIUDAD DE BLUEFIELDS</t>
  </si>
  <si>
    <t>FP16613</t>
  </si>
  <si>
    <t>CONSTRUCCIÓN DE CAMINOS RURALES EN KUKRA HILL</t>
  </si>
  <si>
    <t>FP16618</t>
  </si>
  <si>
    <t>CONSTRUCCIÓN DE PUENTE SOBRE EL RIO TORO EN EL MUNICIPIO DE PAIWAS</t>
  </si>
  <si>
    <t>FP16624</t>
  </si>
  <si>
    <t>CONSTRUCCIÓN DE PUENTE VADO "HACHITA" EN EL MUNICIPIO DE LA CRUZ DE RIO GRANDE, RAAS</t>
  </si>
  <si>
    <t>101W240</t>
  </si>
  <si>
    <t>MEJORAMIENTO DEL CAMINO EL RAMA - EMPALME KUKRA HILL - LAGUNA DE PERLAS</t>
  </si>
  <si>
    <t>101W188</t>
  </si>
  <si>
    <t>MEJORAMIENTO DEL CAMINO QUEBRADA HONDA - KM 10 RUTA HACIA SAN FRANCISCO LIBRE</t>
  </si>
  <si>
    <t>101W197</t>
  </si>
  <si>
    <t>DESARROLLO DEL SISTEMA DE TRANSPORTE INTERDEPARTAMENTAL ENTRE MANAGUA, MASAYA Y GRANADA</t>
  </si>
  <si>
    <t>FP17459</t>
  </si>
  <si>
    <t>REHABILITACIÓN DE CAMINOS DE ACCESO A MERCADOS</t>
  </si>
  <si>
    <t>FP17544</t>
  </si>
  <si>
    <t>CARRETERA PASO FRONTERIZO PEÑAS BLANCAS</t>
  </si>
  <si>
    <t>101W199</t>
  </si>
  <si>
    <t>MEJORAMIENTO DEL CAMINO EL BOQUETE - SANTA ANA EN LOS MUNICIPIOS DE EL CRUCERO Y VILLA CARLOS FONSECA</t>
  </si>
  <si>
    <t>101W200</t>
  </si>
  <si>
    <t xml:space="preserve">MEJORAMIENTO DEL CAMINO MALACATOYA - EL PAPAYAL </t>
  </si>
  <si>
    <t>101W205</t>
  </si>
  <si>
    <t>MEJORAMIENTO DEL CAMINO MALACATOYA - VICTORIA DE JULIO</t>
  </si>
  <si>
    <t>101W198</t>
  </si>
  <si>
    <t>CONSTRUCCIÓN DE LA CARRETERA LA PROVIDENCIA - MONKEY POINT</t>
  </si>
  <si>
    <t>101W232</t>
  </si>
  <si>
    <t>MEJORAMIENTO DEL CAMINO LA CALAMIDAD - EMPALME MASIGÜE</t>
  </si>
  <si>
    <t>101W216</t>
  </si>
  <si>
    <t>MEJORAMIENTO DE LA CARRETERA LA GARITA - EMPALME DE TIPITAPA</t>
  </si>
  <si>
    <t>101W226</t>
  </si>
  <si>
    <t>MEJORAMIENTO DEL TRAMO DE CARRETERA ROTONDA JEAN PAUL GENIE - ROTONDA TICUANTEPE</t>
  </si>
  <si>
    <t>101W225</t>
  </si>
  <si>
    <t>MEJORAMIENTO DE LA CARRETERA ZONA FRANCA - SABANA GRANDE - PROINCO - TIP TOP</t>
  </si>
  <si>
    <t>101W222</t>
  </si>
  <si>
    <t>CONSTRUCCIÓN DE LA CARRETERA TICUANTEPE - SANTO DOMINGO - SAN JUDAS - NEJAPA</t>
  </si>
  <si>
    <t>101W247</t>
  </si>
  <si>
    <t>MEJORAMIENTO DEL CAMINO EMPALME MASIGÜE - LA EMBAJADA - RÍO QUISAURA - VILLA SIQUIA</t>
  </si>
  <si>
    <t>101W241</t>
  </si>
  <si>
    <t>MEJORAMIENTO LA CARRETERA  MULUKUKÚ - SIUNA</t>
  </si>
  <si>
    <t>101W237</t>
  </si>
  <si>
    <t>MEJORAMIENTO DEL CAMINO SAN JUAN DE RÍO COCO - LAS CRUCES</t>
  </si>
  <si>
    <t>101W204</t>
  </si>
  <si>
    <t>CONSTRUCCIÓN DE PUENTE EL TAMARINDO EN EL MUNICIPIO EL JICARAL</t>
  </si>
  <si>
    <t>101W212</t>
  </si>
  <si>
    <t>REHABILITACIÓN DEL PUENTE MULUKUKÚ</t>
  </si>
  <si>
    <t>FP18287</t>
  </si>
  <si>
    <t>CONSTRUCCIÓN DE OBRAS PARA LA REDUCCIÓN DE LA VULNERABILIDAD ANTE EVENTOS CLIMÁTICOS EN LA REGIÓN DE LAS SEGOVIAS</t>
  </si>
  <si>
    <t>101W206</t>
  </si>
  <si>
    <t>CONSTRUCCIÓN DE PUENTES SOBRE LA CARRETERA MULUKUKÚ - PUERTO CABEZAS</t>
  </si>
  <si>
    <t>101W217</t>
  </si>
  <si>
    <t>MEJORAMIENTO DEL CAMINO LA CALIFORNIA - SAN DIEGO EN EL MUNICIPIO DE VILLA EL CARMEN</t>
  </si>
  <si>
    <t>101W201</t>
  </si>
  <si>
    <t>MEJORAMIENTO DE LA CARRETERA CHINANDEGA - GUASAULE</t>
  </si>
  <si>
    <t>101W202</t>
  </si>
  <si>
    <t>MEJORAMIENTO DE LA SEGURIDAD VIAL EN PUNTOS CRÍTICOS DE LA RED VIAL NACIONAL PAVIMENTADA</t>
  </si>
  <si>
    <t>101W220</t>
  </si>
  <si>
    <t>MEJORAMIENTO DEL CAMINO SAN LORENZO - SANTO TOMÁS</t>
  </si>
  <si>
    <t>101W218</t>
  </si>
  <si>
    <t>MEJORAMIENTO DEL CAMINO LA PAZ CENTRO - EMPALME PUERTO SANDINO</t>
  </si>
  <si>
    <t>101W224</t>
  </si>
  <si>
    <t>MEJORAMIENTO DE LA CARRETERA LAS PIEDRECITAS (KM 6+830) - MATEARE</t>
  </si>
  <si>
    <t>101W223</t>
  </si>
  <si>
    <t>MEJORAMIENTO DEL ACCESO A LA CIUDAD DE CHINANDEGA</t>
  </si>
  <si>
    <t>101W230</t>
  </si>
  <si>
    <t>MEJORAMIENTO DEL CAMINO SANTA LUCÍA - BOACO</t>
  </si>
  <si>
    <t>101W235</t>
  </si>
  <si>
    <t>CONSTRUCCIÓN DE OBRAS DE SEGURIDAD VIAL EN LAS CARRETERAS DE NICARAGUA</t>
  </si>
  <si>
    <t>101W244</t>
  </si>
  <si>
    <t>MEJORAMIENTO DE LA CARRETERA RANCHO ROJO - LA CALAMIDAD</t>
  </si>
  <si>
    <t>FP19108</t>
  </si>
  <si>
    <t>AMPLIACIÓN DE MUELLE EN LA COMUNIDAD DE LIDAUKRA DE PUERTO CABEZAS</t>
  </si>
  <si>
    <t>FP19112</t>
  </si>
  <si>
    <t>CONSTRUCCIÓN DE LANCHON EN LA COMUNIDAD DE WAWA BOOM, PUERTO CABEZAS</t>
  </si>
  <si>
    <t>FP19324</t>
  </si>
  <si>
    <t>CONSTRUCCIÓN DE CAMINO PRODUCTIVO COMUNAL EN LEYMUS - SAN JERONIMO, WASPAN</t>
  </si>
  <si>
    <t>108W138</t>
  </si>
  <si>
    <t>MEJORAMIENTO DE LA TERMINAL PORTUARIA LACUSTRE EN EL MUNICIPIO DE SAN JORGE</t>
  </si>
  <si>
    <t>EPN</t>
  </si>
  <si>
    <t>FP19544</t>
  </si>
  <si>
    <t>MEJORAMIENTO DEL TRAMO DE CAMINO DEL CAMPO DE GOLF COUNTRY CLUB - SABANA GRANDE (VIA ALTERNA MANAGUA - MASAYA)</t>
  </si>
  <si>
    <t>101W227</t>
  </si>
  <si>
    <t>MEJORAMIENTO DE LA CARRETERA RÍO BLANCO - MULUKUKÚ</t>
  </si>
  <si>
    <t>FP21000</t>
  </si>
  <si>
    <t>CONSTRUCCIÓN DEL CAMINO WASPADO - SAN ANTONIO EN EL TORTUGUERO</t>
  </si>
  <si>
    <t>101W242</t>
  </si>
  <si>
    <t>MEJORAMIENTO DEL CAMINO EMPALME TERRABONA - TERRABONA</t>
  </si>
  <si>
    <t>FP21165</t>
  </si>
  <si>
    <t>REEMPLAZO DEL MUELLE DE ORINOCO EN LAGUNA DE PERLAS</t>
  </si>
  <si>
    <t>FP21167</t>
  </si>
  <si>
    <t>CONSTRUCCIÓN DEL PUENTE RÍO MICO EN EL PASO LA BATEA EN MUELLE DE LOS BUEYES</t>
  </si>
  <si>
    <t>FP21170</t>
  </si>
  <si>
    <t>CONSTRUCCIÓN DEL CAMINO CAÑALITO - SAN MIGUEL DE CASA DE ALTO EN LA CRUZ DE RÍO GRANDE</t>
  </si>
  <si>
    <t>FP21212</t>
  </si>
  <si>
    <t>MEJORAMIENTO DE CAMINOS PRODUCTIVOS EN PUERTO CABEZAS, ROSITA, MULUKUKU Y SIUNA</t>
  </si>
  <si>
    <t>FP21876</t>
  </si>
  <si>
    <t>REPARACION DE CAMINOS, CARRETERAS Y PUENTES DETERIORADOS POR LAS LLUVIAS A NIVEL NACIONAL 2014</t>
  </si>
  <si>
    <t>101W245</t>
  </si>
  <si>
    <t>MEJORAMIENTO DE LOS ACCESOS VIALES A LA CIUDAD DE LEÓN</t>
  </si>
  <si>
    <t>FP22246</t>
  </si>
  <si>
    <t>CONSTRUCCION PUENTE TELPANECA</t>
  </si>
  <si>
    <t>FP22282</t>
  </si>
  <si>
    <t>CONSTRUCCIÓN PUENTE SIN SIN</t>
  </si>
  <si>
    <t>101W246</t>
  </si>
  <si>
    <t>MEJORAMIENTO DE LA CARRETERA TIPITAPA-EMPALME SAN BENITO</t>
  </si>
  <si>
    <t>101W249</t>
  </si>
  <si>
    <t>MEJORAMIENTO DE LA CARRETERA ROSITA-PUERTO CABEZAS EN LA REGIÓN AUTÓNOMA DE LA COSTA CARIBE NORTE</t>
  </si>
  <si>
    <t>FP22336</t>
  </si>
  <si>
    <t>MITIGACIÓN Y REGENERACIÓN DEL DIQUE COSTERO EN EL PUERTO DE CORINTO, CHINANDEGA</t>
  </si>
  <si>
    <t>CORINTO</t>
  </si>
  <si>
    <t>101W250</t>
  </si>
  <si>
    <t>MEJORAMIENTO DEL CAMINO LA ESPERANZA - WAPÍ - EL TORTUGUERO</t>
  </si>
  <si>
    <t>101W251</t>
  </si>
  <si>
    <t>MEJORAMIENTO DEL CAMINO COMALAPA-CUAPA</t>
  </si>
  <si>
    <t>101W252</t>
  </si>
  <si>
    <t>MEJORAMIENTO DEL CAMINO ESTELÍ-EL ACEITUNO-EL SAUCE</t>
  </si>
  <si>
    <t>101W257</t>
  </si>
  <si>
    <t>MEJORAMIENTO DEL CAMINO MACUELIZO - SANTA MARÍA EN EL DEPARTAMENTO DE NUEVA SEGOVIA</t>
  </si>
  <si>
    <t>FP23011</t>
  </si>
  <si>
    <t>MEJORAMIENTO DE CAMINO PRODUCTIVO AKAWASITO EN PUERTO CABEZAS</t>
  </si>
  <si>
    <t>FP23013</t>
  </si>
  <si>
    <t>REHABILITACIÓN DE CAMINO PRODUCTIVO MIGUEL BIKAN - POLOS DE DESARROLLO EN WASPAM</t>
  </si>
  <si>
    <t>FP23085</t>
  </si>
  <si>
    <t>CONSTRUCCIÓN DE PUENTE SOBRE RIO MICO EN CAMINO NUEVO SAUCE EN EL RAMA</t>
  </si>
  <si>
    <t>FP23090</t>
  </si>
  <si>
    <t>CONSTRUCCIÓN DE OBRAS DE PROTECCIÓN DEL PUENTE SAN ANTONIO EN RÍO PUNTA GORDA, BLUEFIELDS</t>
  </si>
  <si>
    <t>FP23095</t>
  </si>
  <si>
    <t>CONSTRUCCIÓN DE PUENTE SOBRE EL RÍO WANA WANA EN BOCANA DE PAIWAS</t>
  </si>
  <si>
    <t>101W255</t>
  </si>
  <si>
    <t>MEJORAMIENTO DEL CAMINO EL COMEJÉN - WASLALA</t>
  </si>
  <si>
    <t>101W256</t>
  </si>
  <si>
    <t>CONSTRUCCIÓN DEL PUENTE PANALOYA SOBRE EL TRAMO GRANADA - MALACATOYA</t>
  </si>
  <si>
    <t>FP24599</t>
  </si>
  <si>
    <t>CONSTRUCCIÓN DEL PUENTE MONTEFRESCO ENTRE LOS MUNICIPIOS DE MANAGUA - TIPITAPA</t>
  </si>
  <si>
    <t>AGUA, ALCANTARILLADO Y SANEAMIENTO</t>
  </si>
  <si>
    <t>102W007</t>
  </si>
  <si>
    <t>FORTALECIMIENTO A LA PREINVERSION ENACAL (BID 1545/SF-NI)</t>
  </si>
  <si>
    <t>PROGRAMA SANEAMIENTO AMBIENTAL DEL LAGO Y CIUDAD DE MANAGUA ETAPA I 978-NI-BID/1060-NI-BID/154-NDF</t>
  </si>
  <si>
    <t>ENACAL</t>
  </si>
  <si>
    <t>102W012</t>
  </si>
  <si>
    <t>PROGRAMA DE AGUA POTABLE Y SANEAMIENTO EN NUEVA SEGOVIA, MADRIZ Y ESTELÍ</t>
  </si>
  <si>
    <t>102W018</t>
  </si>
  <si>
    <t>MEJORAMIENTO Y AMPLIACIÓN DE LOS SISTEMAS DE AGUA POTABLE Y ALCANTARILLADO SANITARIO DE LA CIUDAD DE GRANADA</t>
  </si>
  <si>
    <t>211W041</t>
  </si>
  <si>
    <t>PROYECTO DE INFRAESTRUCTURA EN AGUA Y SANEAMIENTO RURAL</t>
  </si>
  <si>
    <t>102W019</t>
  </si>
  <si>
    <t>MEJORAMIENTO Y AMPLIACIÓN DE LOS SERVICIOS DE AGUA POTABLE Y SANEAMIENTO EN MANAGUA</t>
  </si>
  <si>
    <t>FP11688</t>
  </si>
  <si>
    <t>CONSTRUCCIÓN DE ÁREAS DE USO MULTIPLE EN EL PALACIO NACIONAL DE LA CULTURA</t>
  </si>
  <si>
    <t>INC</t>
  </si>
  <si>
    <t>102W021</t>
  </si>
  <si>
    <t>MEJORAMIENTO Y AMPLIACIÓN DEL SISTEMA DE AGUA POTABLE DE LA CIUDAD DE CARDENAS</t>
  </si>
  <si>
    <t>212W002</t>
  </si>
  <si>
    <t>REHABILITACIÓN Y AMPLIACIÓN DEL SISTEMA HIDROSANITARIO Y PLUVIAL DEL CENTRO CULTURAL CONVENTO SAN FRANCISCO DE GRANADA</t>
  </si>
  <si>
    <t>102W026</t>
  </si>
  <si>
    <t>MEJORAMIENTO Y AMPLIACIÓN DEL SISTEMA DE AGUA POTABLE DE LA CIUDAD DE NUEVA GUINEA</t>
  </si>
  <si>
    <t>102W048</t>
  </si>
  <si>
    <t>MEJORAMIENTO Y AMPLIACIÓN DEL SISTEMA DE AGUA POTABLE DE LA CIUDAD DE EL RAMA - LA ESPERANZA</t>
  </si>
  <si>
    <t>102W049</t>
  </si>
  <si>
    <t>MEJORAMIENTO Y AMPLIACIÓN DEL SISTEMA DE AGUA POTABLE DE LA CIUDAD DE CHINANDEGA</t>
  </si>
  <si>
    <t>102W050</t>
  </si>
  <si>
    <t>MEJORAMIENTO Y AMPLIACIÓN DEL SISTEMA DE AGUA POTABLE Y CONSTRUCCIÓN DEL SISTEMA DE ALCANTARILLADO SANITARIO DE LA CIUDAD DE NANDAIME</t>
  </si>
  <si>
    <t>102W041</t>
  </si>
  <si>
    <t>MEJORAMIENTO Y AMPLIACIÓN DEL SERVICIO DE AGUA POTABLE EN LA CIUDAD DE SAN CARLOS</t>
  </si>
  <si>
    <t>102W037</t>
  </si>
  <si>
    <t>MEJORAMIENTO DE LA CAPACIDAD DE MICRO-MEDICION DE LOS SISTEMAS DE AGUA POTABLE A NIVEL NACIONAL</t>
  </si>
  <si>
    <t>102W038</t>
  </si>
  <si>
    <t>CONSTRUCCIÓN Y EQUIPAMIENTO DEL POZO EL CAPULIN Nº 2 DEL SISTEMA DE AGUA POTABLE DE GRANADA</t>
  </si>
  <si>
    <t>102W039</t>
  </si>
  <si>
    <t>REHABILITACIÓN DE CINCO POZOS DEL SISTEMA DE AGUA POTABLE DE GRANADA</t>
  </si>
  <si>
    <t>102W030</t>
  </si>
  <si>
    <t>MEJORAMIENTO Y AMPLIACIÓN DEL SISTEMA DE AGUA POTABLE DE LA CIUDAD DE RIVAS</t>
  </si>
  <si>
    <t>102W052</t>
  </si>
  <si>
    <t>MEJORAMIENTO Y AMPLIACIÓN DEL SISTEMA DE AGUA POTABLE DE LA CIUDAD DE MASAYA</t>
  </si>
  <si>
    <t>102W042</t>
  </si>
  <si>
    <t>MEJORAMIENTO DEL SISTEMA DE AGUA POTABLE Y CONSTRUCCIÓN DEL ALCANTARILLADO SANITARIO DE LA CIUDAD DE BLUEFIELDS</t>
  </si>
  <si>
    <t>315W060</t>
  </si>
  <si>
    <t>CONSTRUCCIÓN DE SISTEMAS DE COMUNALES PARA CAPTACION DE AGUA DE RIEGO EN MICRO CUENCAS DEL MUNICIPIO DE EL SAUCE</t>
  </si>
  <si>
    <t>315W061</t>
  </si>
  <si>
    <t>CONSTRUCCIÓN DE ESTRUCTURAS DE CAPTACION Y ALMACENAMIENTO DE AGUA PLUVIALES Y SUPERFICIALES A FINCAS FAMILIARES EN MICRO CUENCAS DE LOS MUNICIPIOS DE EL SAUCE, ACHUAPA Y VILLANUEVA</t>
  </si>
  <si>
    <t>FP15175</t>
  </si>
  <si>
    <t>CONSTRUCCIÓN DE MINI ACUEDUCTO POR GRAVEDAD EN LA COMUNIDAD DE COPERNA, SIUNA</t>
  </si>
  <si>
    <t>420W059</t>
  </si>
  <si>
    <t>MEJORAMIENTO Y AMPLIACIÓN DE LOS SISTEMAS HIDROSANITARIOS EN CENTROS PENITENCIARIOS A NIVEL NACIONAL</t>
  </si>
  <si>
    <t>MIGOB</t>
  </si>
  <si>
    <t>102W053</t>
  </si>
  <si>
    <t>CONSTRUCCIÓN DEL SISTEMA DE ALCANTARILLADO SANITARIO DE LA CIUDAD DE MALPAISILLO</t>
  </si>
  <si>
    <t>102W040</t>
  </si>
  <si>
    <t>CONSTRUCCIÓN DE LOS SISTEMAS DE ABASTECIMIENTO DE AGUA POTABLE Y ALCANTARILLADO SANITARIO EN LAS VIVIENDAS SOCIALES AFECTADAS POR EL CENTRO DE BAJA PRESION 2011</t>
  </si>
  <si>
    <t>102W054</t>
  </si>
  <si>
    <t>CONSTRUCCIÓN DEL SISTEMA DE ALCANTARILLADO SANITARIO DE LA CIUDAD DE CONDEGA</t>
  </si>
  <si>
    <t>102W055</t>
  </si>
  <si>
    <t>CONSTRUCCIÓN DEL SISTEMA DE ALCANTARILLADO SANITARIO DE LA CIUDAD DE LA TRINIDAD</t>
  </si>
  <si>
    <t>102W056</t>
  </si>
  <si>
    <t>MEJORAMIENTO Y AMPLIACIÓN DEL SISTEMA DE AGUA POTABLE Y CONSTRUCCIÓN DEL SISTEMA DE ALCANTARILLADO SANITARIO DE LA CIUDAD DE BILWI</t>
  </si>
  <si>
    <t>FP16147</t>
  </si>
  <si>
    <t>AMPLIACIÓN DEL SISTEMA DE ALCANTARILLADO SANITARIO EN EL SECTOR NORTE DEL BARRIO HUGO CHAVEZ</t>
  </si>
  <si>
    <t>FP16598</t>
  </si>
  <si>
    <t>CONSTRUCCIÓN DE MINI ACUEDUCTO POR GRAVEDAD EN SIKILTA, MUNICIPIO DE SIUNA</t>
  </si>
  <si>
    <t>FP16636</t>
  </si>
  <si>
    <t>REHABILITACIÓN DEL SISTEMA DE AGUA POTABLE EN BONANZA</t>
  </si>
  <si>
    <t>FP17312</t>
  </si>
  <si>
    <t>MEJORAMIENTO Y AMPLIACION DE LA INFRAESTRUCTURA EN DEPENDENCIAS DE LA DIRECCION GENERAL DE SERVICIOS ADUANEROS EN MANAGUA</t>
  </si>
  <si>
    <t>DGA</t>
  </si>
  <si>
    <t>102W045</t>
  </si>
  <si>
    <t>MEJORAMIENTO Y AMPLIACIÓN DE LOS SERVICIOS DE AGUA POTABLE A NIVEL NACIONAL</t>
  </si>
  <si>
    <t>FP17353</t>
  </si>
  <si>
    <t>MEJORAMIENTO DE LAS REDES DE AGUA POTABLE EN LOCALIDADES DEL DEPARTAMENTO DE LEÓN</t>
  </si>
  <si>
    <t>FP17355</t>
  </si>
  <si>
    <t>MEJORAMIENTO DE LAS REDES DE AGUA POTABLE Y ALCANTARILLADO SANITARIO EN LOCALIDADES DEL DEPARTAMENTO DE CHINANDEGA</t>
  </si>
  <si>
    <t>FP17357</t>
  </si>
  <si>
    <t>MEJORAMIENTO DE LAS REDES DE AGUA POTABLE EN LOCALIDADES DEL DEPARTAMENTO DE MASAYA</t>
  </si>
  <si>
    <t>FP17359</t>
  </si>
  <si>
    <t>MEJORAMIENTO DE LAS REDES DE AGUA POTABLE Y ALCANTARILLADO SANITARIO EN LOCALIDADES DEL DEPARTAMENTO DE CARAZO</t>
  </si>
  <si>
    <t>FP17362</t>
  </si>
  <si>
    <t>MEJORAMIENTO DE LAS REDES DE AGUA POTABLE Y ALCANTARILLADO SANITARIO EN LOCALIDES DEL DEPARTAMENTO DE GRANADA</t>
  </si>
  <si>
    <t>FP17363</t>
  </si>
  <si>
    <t>MEJORAMIENTO DE LAS REDES DE AGUA POTABLE Y ALCANTARILLADO SANITARIO EN LOCALIDADES DEL DEPARTAMENTO DE RIVAS</t>
  </si>
  <si>
    <t>FP17365</t>
  </si>
  <si>
    <t>MEJORAMIENTO DE LAS REDES DE AGUA POTABLE Y ALCANTARILLADO SANITARIO EN LOCALIDADES DEL DEPARTAMENTO DE ESTELÍ</t>
  </si>
  <si>
    <t>FP17367</t>
  </si>
  <si>
    <t>MEJORAMIENTO DE LAS REDES DE AGUA POTABLE Y ALCANTARILLADO SANITARIO EN LOCALIDADES DEL DEPARTAMENTO DE MADRIZ</t>
  </si>
  <si>
    <t>FP17369</t>
  </si>
  <si>
    <t>MEJORAMIENTO DE LAS REDES DE AGUA POTABLE Y ALCANTARILLADO SANITARIO EN LOCALIDADES DEL DEPARTAMENTO DE NUEVA SEGOVIA</t>
  </si>
  <si>
    <t>FP17371</t>
  </si>
  <si>
    <t>MEJORAMIENTO DE LAS REDES DE AGUA POTABLE Y ALCANTARILLADO SANITARIO EN LOCALIDADES DEL DEPARTAMENTO DE BOACO</t>
  </si>
  <si>
    <t>FP17373</t>
  </si>
  <si>
    <t>MEJORAMIENTO DE LAS REDES DE AGUA POTABLE EN LOCALIDADES DEL DEPARTAMENTO DE CHONTALES</t>
  </si>
  <si>
    <t>FP17375</t>
  </si>
  <si>
    <t>MEJORAMIENTO DE LAS REDES DE AGUA POTABLE EN LOCALIDADES DE LA RAAN</t>
  </si>
  <si>
    <t>FP17377</t>
  </si>
  <si>
    <t>MEJORAMIENTO DE LAS REDES DE AGUA POTABLE EN LOCALIDADES DE LA RAAS</t>
  </si>
  <si>
    <t>FP17379</t>
  </si>
  <si>
    <t>MEJORAMIENTO DE LAS REDES DE AGUA POTABLE EN LOCALIDADES DE RIO SAN JUAN</t>
  </si>
  <si>
    <t>FP17392</t>
  </si>
  <si>
    <t>RESTAURACIÓN Y MEJORAMIENTO DE LAS AREAS DE ATENCIÓN CULTURAL EN EL PALACIO NACIONAL DE LA CULTURA DE MANAGUA</t>
  </si>
  <si>
    <t>FP17398</t>
  </si>
  <si>
    <t>REHABILITACIÓN Y ACONDICIONAMIENTO DE ESPACIOS PARA LA RECREACIÓN, FORMACIÓN Y PROMOCIÓN CULTURAL EN EL EDIFICIO ANTIGUO GRAN HOTEL DE MANAGUA</t>
  </si>
  <si>
    <t>FP18371</t>
  </si>
  <si>
    <t>CONSTRUCCIÓN DE SISTEMA DE AGUA POTABLE EN LA COMUNIDAD DE TASBA POUNIE</t>
  </si>
  <si>
    <t>207W038</t>
  </si>
  <si>
    <t>REEMPLAZO Y EQUIPAMIENTO DEL INSTITUTO TÉCNICO AGROPECUARIO MARCOS HOMERO GUATEMALA, JINOTEGA</t>
  </si>
  <si>
    <t>421W031</t>
  </si>
  <si>
    <t>MEJORAMIENTO DE LA INFRAESTRUCTURA Y EQUIPAMIENTO DE ADMINISTRACIÓN DE ADUANA PEÑAS BLANCAS</t>
  </si>
  <si>
    <t>FP18528</t>
  </si>
  <si>
    <t>MEJORAMIENTO DE LA INFRAESTRUCTURA DE LA ADMINISTRACIÓN DE ADUANA EL GUASAULE</t>
  </si>
  <si>
    <t>102W089</t>
  </si>
  <si>
    <t>INSTALACION Y REEMPLAZO DE MEDIDORES DE AGUA POTABLE A NIVEL NACIONAL</t>
  </si>
  <si>
    <t>102W081</t>
  </si>
  <si>
    <t>CONSTRUCCIÓN Y EQUIPAMIENTO DE POZOS EN LA CIUDAD DE MANAGUA</t>
  </si>
  <si>
    <t>102W082</t>
  </si>
  <si>
    <t>CONSTRUCCIÓN Y EQUIPAMIENTO DE POZOS EN LA CIUDAD DE ESTELÍ</t>
  </si>
  <si>
    <t>102W083</t>
  </si>
  <si>
    <t>CONSTRUCCIÓN Y EQUIPAMIENTO DE POZOS EN LAS CIUDADES DE EL JICARAL Y LA PAZ CENTRO</t>
  </si>
  <si>
    <t>102W084</t>
  </si>
  <si>
    <t>CONSTRUCCIÓN Y EQUIPAMIENTO DE POZO EN EL MUNICIPIO DE BELÉN, RIVAS</t>
  </si>
  <si>
    <t>102W085</t>
  </si>
  <si>
    <t>CONSTRUCCIÓN Y EQUIPAMIENTO DE POZO EN LA LOCALIDAD DE NIQUINOHOMO, MASAYA</t>
  </si>
  <si>
    <t>102W086</t>
  </si>
  <si>
    <t>REEMPLAZO DE POZOS DE AGUA POTABLE EN LA CIUDAD DE JALAPA, NUEVA SEGOVIA</t>
  </si>
  <si>
    <t>102W087</t>
  </si>
  <si>
    <t>REEMPLAZO DE POZOS DE AGUA POTABLE EN LA CIUDAD EL VIEJO, CHINANDEGA</t>
  </si>
  <si>
    <t>102W088</t>
  </si>
  <si>
    <t>REEMPLAZO DE POZOS DE AGUA POTABLE EN EL MUNICIPIO DE SAN MARCOS, CARAZO</t>
  </si>
  <si>
    <t>102W064</t>
  </si>
  <si>
    <t>MEJORAMIENTO DE LAS REDES DE AGUA POTABLE EN LA CIUDAD DE MANAGUA</t>
  </si>
  <si>
    <t>102W065</t>
  </si>
  <si>
    <t>102W066</t>
  </si>
  <si>
    <t>MEJORAMIENTO DE LAS REDES DE AGUA POTABLE EN LA CIUDAD DE CHINANDEGA</t>
  </si>
  <si>
    <t>102W067</t>
  </si>
  <si>
    <t>102W068</t>
  </si>
  <si>
    <t>MEJORAMIENTO DE LAS REDES DE AGUA POTABLE EN LOCALIDADES DEL DEPARTAMENTO DE CARAZO</t>
  </si>
  <si>
    <t>102W069</t>
  </si>
  <si>
    <t>MEJORAMIENTO DE LAS REDES DE AGUA POTABLE EN LAS CIUDADES DE GRANADA Y NANDAIME</t>
  </si>
  <si>
    <t>102W070</t>
  </si>
  <si>
    <t>MEJORAMIENTO DE LAS REDES DE AGUA POTABLE EN LOCALIDADES DEL DEPARTAMENTO DE RIVAS</t>
  </si>
  <si>
    <t>102W071</t>
  </si>
  <si>
    <t>MEJORAMIENTO DE LAS REDES DE AGUA POTABLE EN LOCALIDADES DEL DEPARTAMENTO DE ESTELÍ</t>
  </si>
  <si>
    <t>102W072</t>
  </si>
  <si>
    <t>MEJORAMIENTO DE LAS REDES DE AGUA POTABLE EN LA CIUDAD DE SOMOTO</t>
  </si>
  <si>
    <t>102W073</t>
  </si>
  <si>
    <t>MEJORAMIENTO DE LAS REDES DE AGUA POTABLE EN LAS CIUDADES DE EL JICARO Y CIUDAD ANTIGUA</t>
  </si>
  <si>
    <t>102W074</t>
  </si>
  <si>
    <t>MEJORAMIENTO DE LAS REDES DE AGUA POTABLE EN LOCALIDADES DEL DEPARTAMENTO DE BOACO</t>
  </si>
  <si>
    <t>102W075</t>
  </si>
  <si>
    <t>MEJORAMIENTO DE LAS REDES DE AGUA POTABLE EN LAS CIUDADES DE SAN SEBASTIAN DE YALI</t>
  </si>
  <si>
    <t>102W076</t>
  </si>
  <si>
    <t>MEJORAMIENTO DE LAS REDES DE AGUA POTABLE EN LOCALIDADES DEL DEPARTAMENTO DE MATAGALPA</t>
  </si>
  <si>
    <t>102W077</t>
  </si>
  <si>
    <t>MEJORAMIENTO DE LAS REDES DE AGUA POTABLE EN LAS CIUDADES DE JUIGALPA Y SAN PEDRO DE LOVAGO</t>
  </si>
  <si>
    <t>102W078</t>
  </si>
  <si>
    <t>102W079</t>
  </si>
  <si>
    <t>MEJORAMIENTO DE LAS REDES DE AGUA POTABLE EN LA CIUDAD DE BLUEFIELDS</t>
  </si>
  <si>
    <t>102W080</t>
  </si>
  <si>
    <t>MEJORAMIENTO DE LAS REDES DE AGUA POTABLE EN LA CIUDAD DE SAN MIGUELITO Y SAN CARLOS</t>
  </si>
  <si>
    <t>102W046</t>
  </si>
  <si>
    <t>MEJORAMIENTO DE LA CAPACIDAD DE PROCESAMIENTO DE LODOS DE LA PLANTA DE TRATAMIENTO DE AGUAS SERVIDAS DE MANAGUA</t>
  </si>
  <si>
    <t>102W047</t>
  </si>
  <si>
    <t>MEJORAMIENTO DE LA CAPACIDAD OPERATIVA DE LA ESTACIÓN DE BOMBEO ELEVADORA DE CARGA Y ESTACIÓN DE BOMBEO "S" EN MANAGUA</t>
  </si>
  <si>
    <t>102W057</t>
  </si>
  <si>
    <t>MEJORAMIENTO Y AMPLIACIÓN DEL SISTEMA DE AGUA POTABLE DE LA CIUDAD DE CAMOAPA</t>
  </si>
  <si>
    <t>102W058</t>
  </si>
  <si>
    <t>MEJORAMIENTO Y AMPLIACIÓN DEL SISTEMA DE AGUA POTABLE DE LA CIUDAD DE CHICHIGALPA</t>
  </si>
  <si>
    <t>102W059</t>
  </si>
  <si>
    <t>MEJORAMIENTO Y AMPLIACIÓN DEL SISTEMA DE AGUA POTABLE DE LA CIUDAD DE JALAPA</t>
  </si>
  <si>
    <t>FP19308</t>
  </si>
  <si>
    <t>AMPLIACION RED DE AGUA EN EL CASCO URBANO DE LA CIUDAD DE BONANZA</t>
  </si>
  <si>
    <t>FP19317</t>
  </si>
  <si>
    <t>AMPLIACION RED DE AGUA EN EL CASCO URBANO DE LA CIUDAD DE ROSITA</t>
  </si>
  <si>
    <t>FP19547</t>
  </si>
  <si>
    <t xml:space="preserve">ESTUDIOS DE PREINVERSIÓN </t>
  </si>
  <si>
    <t>FFP</t>
  </si>
  <si>
    <t>211W048</t>
  </si>
  <si>
    <t>MEJORAMIENTO DEL SISTEMA DE AGUA POTABLE EN EL CUÁ</t>
  </si>
  <si>
    <t>211W049</t>
  </si>
  <si>
    <t>REHABILITACIÓN DEL SISTEMA DE AGUA POTABLE DEL CASCO URBANO EN EL TUMA - LA DALIA</t>
  </si>
  <si>
    <t>211W050</t>
  </si>
  <si>
    <t>CONSTRUCCIÓN DEL ALCANTARILLADO CONDOMINIAL EN EL CUÁ</t>
  </si>
  <si>
    <t>211W051</t>
  </si>
  <si>
    <t>CONSTRUCCIÓN DEL SISTEMA DE ALCANTARILLADO CONDOMINIAL DEL CASCO URBANO DE EL TUMA - LA DALIA</t>
  </si>
  <si>
    <t>211W052</t>
  </si>
  <si>
    <t>CONSTRUCCIÓN DE OBRAS DE AGUA Y SANEAMIENTO EN ESCUELAS DE EL TUMA - LA DALIA</t>
  </si>
  <si>
    <t>211W053</t>
  </si>
  <si>
    <t>CONSTRUCCIÓN DE OBRAS DE AGUA Y SANEAMIENTO EN ESCUELAS DE SAN RAMÓN</t>
  </si>
  <si>
    <t>211W054</t>
  </si>
  <si>
    <t>CONSTRUCCIÓN DE OBRAS DE AGUA Y SANEAMIENTO EN ESCUELAS DE MATIGUÁS</t>
  </si>
  <si>
    <t>211W055</t>
  </si>
  <si>
    <t>AMPLIACIÓN DE LA COBERTURA DEL SERVICIO SOSTENIBLE DE AGUA Y SANEAMIENTO RURAL EN LA RACCN</t>
  </si>
  <si>
    <t>211W056</t>
  </si>
  <si>
    <t>AMPLIACIÓN DE LA COBERTURA DEL SERVICIO SOSTENIBLE DE AGUA Y SANEAMIENTO RURAL EN LA RACCS</t>
  </si>
  <si>
    <t>211W058</t>
  </si>
  <si>
    <t>AMPLIACIÓN DE LA COBERTURA DEL SERVICIO SOSTENIBLE DE AGUA Y SANEAMIENTO RURAL EN LA REGIÓN DEL PACÍFICO</t>
  </si>
  <si>
    <t>211W059</t>
  </si>
  <si>
    <t>AMPLIACIÓN DE LA COBERTURA DEL SERVICIO SOSTENIBLE DE AGUA Y SANEAMIENTO RURAL EN LA REGIÓN CENTRAL</t>
  </si>
  <si>
    <t>211W060</t>
  </si>
  <si>
    <t>AMPLIACIÓN DE LA COBERTURA DEL SERVICIO SOSTENIBLE DE AGUA Y SANEAMIENTO RURAL EN LA REGIÓN NORTE</t>
  </si>
  <si>
    <t>FP21174</t>
  </si>
  <si>
    <t>CONSTRUCCIÓN DE SISTEMA DE AGUA POTABLE EN EL POBLADO LA AURORA SAN FRANCISCO EN KUKRA RIVER</t>
  </si>
  <si>
    <t>FP21178</t>
  </si>
  <si>
    <t>CONSTRUCCIÓN DE MINI ACUEDUCTO POR GRAVEDAD EN LA COMUNIDAD DE CALDERÓN EN PAIWAS</t>
  </si>
  <si>
    <t>FP21181</t>
  </si>
  <si>
    <t>CONSTRUCCIÓN DE POZOS DE AGUA POTABLE EN EL CASCO URBANO DE PUERTO CABEZAS</t>
  </si>
  <si>
    <t>FP21185</t>
  </si>
  <si>
    <t>CONSTRUCCIÓN DE TANQUE DE ALMACENAMIENTO DE AGUA POTABLE EN ROSITA</t>
  </si>
  <si>
    <t>FP21189</t>
  </si>
  <si>
    <t>MEJORAMIENTO DEL SISTEMA DE AGUA POTABLE EN BONANZA</t>
  </si>
  <si>
    <t>423W087</t>
  </si>
  <si>
    <t>AMPLIACIÓN DE RED DE AGUA POTABLE EN WASPAM</t>
  </si>
  <si>
    <t>FP21200</t>
  </si>
  <si>
    <t>CONSTRUCCIÓN DE RED DE AGUA POTABLE EN ALAMIKAMBAM, PRINZAPOLKA</t>
  </si>
  <si>
    <t>FP21348</t>
  </si>
  <si>
    <t>CONSTRUCCIÓN DE POZO PARA SUMINISTRAR AGUA POTABLE AL CENTRO DE SALUD FAMILIAR DE AYAPAL, BOCAY</t>
  </si>
  <si>
    <t>MINSA</t>
  </si>
  <si>
    <t>102W113</t>
  </si>
  <si>
    <t>CONSTRUCCIÓN Y EQUIPAMIENTO DE POZOS EN EL MUNICIPIO DE MANAGUA</t>
  </si>
  <si>
    <t>102W114</t>
  </si>
  <si>
    <t>CONSTRUCCIÓN Y EQUIPAMIENTO DE POZOS EN EL DEPARTAMENTO DE MASAYA</t>
  </si>
  <si>
    <t>102W115</t>
  </si>
  <si>
    <t>CONSTRUCCIÓN Y EQUIPAMIENTO DE POZOS EN EL DEPARTAMENTO DE LEÓN</t>
  </si>
  <si>
    <t>102W116</t>
  </si>
  <si>
    <t>CONSTRUCCIÓN Y EQUIPAMIENTO DE POZOS EN EL DEPARTAMENTO DE RIVAS</t>
  </si>
  <si>
    <t>102W117</t>
  </si>
  <si>
    <t>REEMPLAZO DE POZOS DE AGUA POTABLE EN LA CIUDAD DE MANAGUA</t>
  </si>
  <si>
    <t>102W118</t>
  </si>
  <si>
    <t>REEMPLAZO DE POZOS DE AGUA POTABLE EN EL DEPARTAMENTO DE CARAZO</t>
  </si>
  <si>
    <t>102W119</t>
  </si>
  <si>
    <t>REEMPLAZO DE POZOS DE AGUA POTABLE EN EL DEPARTAMENTO DE MATAGALPA</t>
  </si>
  <si>
    <t>102W098</t>
  </si>
  <si>
    <t>AMPLIACIÓN DE LAS REDES DE AGUA POTABLE Y ALCANTARILLADO SANITARIO EN EL DEPARTAMENTO DE MANAGUA</t>
  </si>
  <si>
    <t>102W099</t>
  </si>
  <si>
    <t>AMPLIACIÓN DE LAS REDES DE AGUA POTABLE EN EL DEPARTAMENTO DE CARAZO</t>
  </si>
  <si>
    <t>102W100</t>
  </si>
  <si>
    <t>AMPLIACIÓN DE LAS REDES DE AGUA POTABLE Y ALCANTARILLADO SANITARIO EN EL DEPARTAMENTO DE LEÓN</t>
  </si>
  <si>
    <t>102W101</t>
  </si>
  <si>
    <t>AMPLIACIÓN DE LAS REDES DE AGUA POTABLE Y ALCANTARILLADO SANITARIO EN EL DEPARTAMENTO DE RIVAS</t>
  </si>
  <si>
    <t>102W102</t>
  </si>
  <si>
    <t>AMPLIACIÓN DE LAS REDES DE AGUA POTABLE Y ALCANTARILLADO SANITARIO EN EL DEPARTAMENTO DE CHINANDEGA</t>
  </si>
  <si>
    <t>102W103</t>
  </si>
  <si>
    <t>AMPLIACIÓN DE LAS REDES DE AGUA POTABLE EN LA CIUDAD DE JINOTEGA</t>
  </si>
  <si>
    <t>102W104</t>
  </si>
  <si>
    <t>AMPLIACIÓN DE LAS REDES DE AGUA POTABLE Y ALCANTARILLADOS SANITARIO EN LA CIUDAD DE SAN CARLOS</t>
  </si>
  <si>
    <t>102W105</t>
  </si>
  <si>
    <t>AMPLIACIÓN DE LAS REDES DE AGUA POTABLE EN EL DEPARTAMENTO DE CHONTALES</t>
  </si>
  <si>
    <t>102W106</t>
  </si>
  <si>
    <t>AMPLIACIÓN DE LAS REDES DE AGUA POTABLE Y ALCANTARILLADO SANITARIO EN EL DEPARTAMENTO DE BOACO</t>
  </si>
  <si>
    <t>102W107</t>
  </si>
  <si>
    <t>AMPLIACIÓN DE LAS REDES DE AGUA POTABLE Y ALCANTARILLADO SANITARIO EN EL DEPARTAMENTO DE ESTELÍ</t>
  </si>
  <si>
    <t>102W108</t>
  </si>
  <si>
    <t>AMPLIACIÓN DE LAS REDES DE AGUA POTABLE Y ALCANTARILLADO SANITARIO EN EL DEPARTAMENTO DE GRANADA</t>
  </si>
  <si>
    <t>102W109</t>
  </si>
  <si>
    <t>AMPLIACIÓN DE LAS REDES DE AGUA POTABLE Y ALCANTARILLADO SANITARIO EN LA RACCN</t>
  </si>
  <si>
    <t>102W110</t>
  </si>
  <si>
    <t>AMPLIACIÓN DE LAS REDES DE AGUA POTABLE EN LA RACCS</t>
  </si>
  <si>
    <t>102W096</t>
  </si>
  <si>
    <t>INSTALACIÓN Y REEMPLAZO DE MEDIDORES A NIVEL NACIONAL</t>
  </si>
  <si>
    <t>420W076</t>
  </si>
  <si>
    <t>MEJORAMIENTO Y AMPLIACIÓN DEL SISTEMA HIDROSANITARIO EN EL CENTRO PENITENCIARIO DE GRANADA</t>
  </si>
  <si>
    <t>420W077</t>
  </si>
  <si>
    <t>MEJORAMIENTO Y AMPLIACIÓN DEL SISTEMA HIDROSANITARIO EN EL CENTRO PENITENCIARIO DE JUIGALPA</t>
  </si>
  <si>
    <t>211W061</t>
  </si>
  <si>
    <t>AMPLIACIÓN DE LA COBERTURA DEL SERVICIO SOSTENIBLE DE AGUA Y SANEAMIENTO EN RÍO SAN JUAN</t>
  </si>
  <si>
    <t>102W120</t>
  </si>
  <si>
    <t>CONSTRUCCIÓN Y EQUIPAMIENTO DE POZOS EN EL DEPARTAMENTO DE MATAGALPA</t>
  </si>
  <si>
    <t>102W124</t>
  </si>
  <si>
    <t xml:space="preserve">CONSTRUCCIÓN Y EQUIPAMIENTO DE POZOS EN EL MUNICIPIO DE JINOTEGA </t>
  </si>
  <si>
    <t>102W125</t>
  </si>
  <si>
    <t xml:space="preserve">CONSTRUCCIÓN Y EQUIPAMIENTO DE POZOS EN EL MUNICIPIO DE SAN CARLOS </t>
  </si>
  <si>
    <t>102W126</t>
  </si>
  <si>
    <t>CONSTRUCCIÓN Y EQUIPAMIENTO DE POZOS EN EL DEPARTAMENTO DE CHONTALES</t>
  </si>
  <si>
    <t>102W129</t>
  </si>
  <si>
    <t>MEJORAMIENTO  DEL SISTEMA DE TRATAMIENTO DE AGUAS RESIDUALES DE MANAGUA</t>
  </si>
  <si>
    <t>211W067</t>
  </si>
  <si>
    <t>MEJORAMIENTO DE LOS SISTEMAS DE AGUA POTABLE EN LOS MUNICIPIOS DE SAN JUAN DE LIMAY, MURRA, SAN RAMÓN Y JUIGALPA</t>
  </si>
  <si>
    <t>FP23845</t>
  </si>
  <si>
    <t>AMPLIACIÓN DE LA CAPACIDAD DE ALBERGUE DE LOS ESTABLECIMIENTOS PENITENCIARIOS A NIVEL NACIONAL</t>
  </si>
  <si>
    <t>ENERGÍA</t>
  </si>
  <si>
    <t>236W015</t>
  </si>
  <si>
    <t>FORTALECIMIENTO A LA PREINVERSION MINISTERIO ENERGIA Y MINAS (BID1545/SF-NI)</t>
  </si>
  <si>
    <t>REHABILITACIÓN SISTEMA DE TRANSMISIÓN ELÉCTRICA MANAGUA (FASE IV)</t>
  </si>
  <si>
    <t>ENATREL</t>
  </si>
  <si>
    <t>103T024</t>
  </si>
  <si>
    <t>AMPLIACIÓN SUBESTACIÓN TICUANTEPE SEGUNDA ETAPA</t>
  </si>
  <si>
    <t>110W027</t>
  </si>
  <si>
    <t>REFUERZOS NACIONALES PROYECTO SIEPAC</t>
  </si>
  <si>
    <t>110W037</t>
  </si>
  <si>
    <t>CONSTRUCCIÓN DEL ANILLO 138 KV EN OCCIDENTE Y CONVERSIÓN DE SUBESTACIONES A 138 KV</t>
  </si>
  <si>
    <t>110W038</t>
  </si>
  <si>
    <t>SUMINISTRO Y MONTAJE DE TRANSFORMADORES DE POTENCIA</t>
  </si>
  <si>
    <t>110W039</t>
  </si>
  <si>
    <t>CONSTRUCCIÓN DE LÍNEA DE TRANSMISIÓN 138KV SAN RAMÓN - MATIGUÁS</t>
  </si>
  <si>
    <t>110W042</t>
  </si>
  <si>
    <t>MODERNIZACIÓN Y REUBICACIÓN SUBESTACIÓN MATAGALPA (BEI-FI-24905-N)</t>
  </si>
  <si>
    <t>110W043</t>
  </si>
  <si>
    <t>CONSTRUCCIÓN ANILLO DE MANAGUA - MASAYA-SAN BENITO-LOS BRASILES EN 230KV</t>
  </si>
  <si>
    <t>110W045</t>
  </si>
  <si>
    <t>SUMINISTRO Y MONTAJE DE EQUIPOS DE SUBESTACIONES Y PROTECCIÓN</t>
  </si>
  <si>
    <t>236T012</t>
  </si>
  <si>
    <t>ELECTRIFICACIÓN RURAL</t>
  </si>
  <si>
    <t>236W012</t>
  </si>
  <si>
    <t>PROYECTO DE ELECTRIFICACIÓN RURAL  PARA ZONAS AISLADAS (PERZA /BM-3760/TF051960)</t>
  </si>
  <si>
    <t>FP7643</t>
  </si>
  <si>
    <t>CONSTRUCCIÓN DE REDES DE DISTRIBUCIÓN (MASRENACE-MEM)</t>
  </si>
  <si>
    <t>236W061</t>
  </si>
  <si>
    <t>INSTALACION DE SISTEMAS HIBRIDOS EOLICO - SOLAR (PROGRAMA EUROSOLAR)</t>
  </si>
  <si>
    <t>236W046</t>
  </si>
  <si>
    <t>ELECTRIFICACIÓN DE NICARAGUA (PELNICA)</t>
  </si>
  <si>
    <t>103W015</t>
  </si>
  <si>
    <t>REHABILITACIÓN Y MODERNIZACIÓN DE LAS PLANTAS HIDROELÉCTRICAS CENTROAMÉRICA Y SANTA BÁRBARA</t>
  </si>
  <si>
    <t>ENEL</t>
  </si>
  <si>
    <t>236W062</t>
  </si>
  <si>
    <t>INSTALACIÓN DE SISTEMA FOTOVOLTAICO CON CONEXIÓN A LA RED DE DISTRIBUCIÓN ELÉCTRICA EN LA TRINIDAD, DIRIAMBA</t>
  </si>
  <si>
    <t>110W051</t>
  </si>
  <si>
    <t>CONSTRUCCIÓN SUBESTACIONES Y LÍNEAS DE TRANSMISIÓN EN YALÍ, OCOTAL, EL SAUCE, TERRABONA Y AMPLIACIÓN DE SUBESTACIONES ESTELÍ Y SAN RAMÓN - PNESER</t>
  </si>
  <si>
    <t>110W052</t>
  </si>
  <si>
    <t>CONSTRUCCIÓN DE SUBESTACIÓN Y LÍNEA DE TRANSMISIÓN 138 KV EN EL CUÁ Y LA DALIA Y AMPLIACIÓN DE SUBESTACIÓN SAN RAMÓN - PNESER</t>
  </si>
  <si>
    <t>110W049</t>
  </si>
  <si>
    <t>ADQUISICIÓN DE MAQUINARIA Y EQUIPOS PARA MANTENIMIENTO DEL SISTEMA NACIONAL DE TRANSMISIÓN</t>
  </si>
  <si>
    <t>110W048</t>
  </si>
  <si>
    <t>CONSTRUCCIÓN DE LÍNEAS DE TRANSMISIÓN PARA CONECTAR LAS PLANTAS EÓLICAS EOLO Y BLUE POWER</t>
  </si>
  <si>
    <t>110W047</t>
  </si>
  <si>
    <t>CONSTRUCCIÓN LÍNEA DE TRANSMISIÓN PARA CONECTAR LA PLANTA GEOTÉRMICA SAN JACINTO-TIZATE</t>
  </si>
  <si>
    <t>110W046</t>
  </si>
  <si>
    <t>CONSTRUCCIÓN LÍNEA DE TRANSMISIÓN PARA CONECTAR LA PLANTA HIDROELÉCTRICA TUMARÍN</t>
  </si>
  <si>
    <t>236W059</t>
  </si>
  <si>
    <t>CONSTRUCCIÓN DE RED DE DISTRIBUCIÓN ELÉCTRICA RURAL EN LOS DEPARTAMENTOS DE NUEVA SEGOVIA, MADRIZ, ESTELÍ, JINOTEGA Y MATAGALPA (PNESER)</t>
  </si>
  <si>
    <t>236W058</t>
  </si>
  <si>
    <t>CONSTRUCCIÓN DE RED DE DISTRIBUCIÓN ELÉCTRICA RURAL EN LOS DEPARTAMENTOS DE LEÓN Y CHINANDEGA (PNESER)</t>
  </si>
  <si>
    <t>236W064</t>
  </si>
  <si>
    <t>CONSTRUCCIÓN DE RED DE DISTRIBUCIÓN ELÉCTRICA RURAL EN LA ZONA NORTE DEL DEPARTAMENTO DE MANAGUA (PNESER)</t>
  </si>
  <si>
    <t>236W057</t>
  </si>
  <si>
    <t>CONSTRUCCIÓN DE RED DE DISTRIBUCIÓN ELÉCTRICA RURAL EN LOS DEPARTAMENTOS DE BOACO, CHONTALES, RÍO SAN JUAN (PNESER)</t>
  </si>
  <si>
    <t>236W066</t>
  </si>
  <si>
    <t>CONSTRUCCIÓN DE RED DE DISTRIBUCIÓN ELÉCTRICA RURAL EN LOS DEPARTAMENTOS DE MASAYA, GRANADA, CARAZO Y RIVAS (PNESER)</t>
  </si>
  <si>
    <t>236W065</t>
  </si>
  <si>
    <t>CONSTRUCCION DE RED DE DISTRIBUCION ELECTRICA RURAL EN LA RACCN (PNESER)</t>
  </si>
  <si>
    <t>236W056</t>
  </si>
  <si>
    <t>NORMALIZACIÓN DEL SERVICIO ELÉCTRICO EN ASENTAMIENTOS SECTOR MANAGUA (PNESER)</t>
  </si>
  <si>
    <t>236W070</t>
  </si>
  <si>
    <t>NORMALIZACIÓN DEL SERVICIO ELÉCTRICO EN ASENTAMIENTOS SECTOR NORTE (PNESER)</t>
  </si>
  <si>
    <t>236W071</t>
  </si>
  <si>
    <t>NORMALIZACIÓN DEL SERVICIO ELÉCTRICO EN ASENTAMIENTOS SECTOR OCCIDENTE (PNESER)</t>
  </si>
  <si>
    <t>236W072</t>
  </si>
  <si>
    <t>NORMALIZACIÓN DEL SERVICIO ELÉCTRICO EN ASENTAMIENTOS SECTOR SUR (PNESER)</t>
  </si>
  <si>
    <t>236W067</t>
  </si>
  <si>
    <t>EXPANSIÓN DE COBERTURA EN ZONAS AISLADAS CON FUENTES RENOVABLES (PNESER-C3)</t>
  </si>
  <si>
    <t>236W068</t>
  </si>
  <si>
    <t>PREINVERSIÓN Y ESTUDIOS DE PROYECTOS DE GENERACIÓN DE ENERGÍA RENOVABLE (PNESER-C4)</t>
  </si>
  <si>
    <t>236W063</t>
  </si>
  <si>
    <t>INSTALACION DE SISTEMAS COLECTORES SOLARES PARA LA PRODUCCION DE ENERGIA TERMICA EN HOSPITAL REGIONAL SANTIAGO EN JINOTEPE</t>
  </si>
  <si>
    <t>207W032</t>
  </si>
  <si>
    <t>MEJORAMIENTO DE LAS CAPACIDADES TÉCNICAS Y METODOLÓGICAS EN CENTROS DE FORMACIÓN PROFESIONAL EN NICARAGUA</t>
  </si>
  <si>
    <t>207W035</t>
  </si>
  <si>
    <t>REHABILITACIÓN, AMPLIACIÓN Y EQUIPAMIENTO DEL INSTITUTO POLITÉCNICO "ALCIDES MIRANDA FITORIA" DE BOACO</t>
  </si>
  <si>
    <t>236W075</t>
  </si>
  <si>
    <t>INSTALACIÓN DE SISTEMAS SOLARES TÉRMICOS EN INSTITUCIONES PÚBLICAS (PNESER-C5)</t>
  </si>
  <si>
    <t>236W076</t>
  </si>
  <si>
    <t>INSTALACIÓN DE SISTEMA  DE REFRIGERACIÓN Y CLIMATIZACIÓN CON ENERGIA SOLAR EN INSTITUCIONES PÚBLICAS (PNESER-C5)</t>
  </si>
  <si>
    <t>236W077</t>
  </si>
  <si>
    <t>INSTALACIÓN DE SISTEMAS FOTOVOLTAICOS EN ZONAS RURALES DEL SECTOR AGROPECUARIO (PNESER-C5)</t>
  </si>
  <si>
    <t>110W053</t>
  </si>
  <si>
    <t>CONSTRUCCION DE RED DE DISTRIBUCION ELECTRICA RURAL EN LA RACCS (PNESER)</t>
  </si>
  <si>
    <t>FP18432</t>
  </si>
  <si>
    <t>MEJORAMIENTO Y AMPLIACIÓN DEL ESTADIO DE BÉISBOL ROQUE TADEO ZAVALA EN EL MUNICIPIO DE GRANADA</t>
  </si>
  <si>
    <t>CONADERFI</t>
  </si>
  <si>
    <t>FP18731</t>
  </si>
  <si>
    <t>CONSTRUCCIÓN DE SUBESTACIÓN SAN JUAN DEL SUR Y LÍNEA DE TRANSMISIÓN SAN JUAN DEL SUR - LA VIRGEN</t>
  </si>
  <si>
    <t>FP18736</t>
  </si>
  <si>
    <t>CONSTRUCCIÓN DE SUBESTACIÓN EN EL AEROPUERTO INTERNACIONAL AUGUSTO CÉSAR SANDINO DE MANAGUA</t>
  </si>
  <si>
    <t>102W090</t>
  </si>
  <si>
    <t>MEJORAMIENTO DE LA EFICIENCIA ENERGETICA EN LOS SISTEMAS DE BOMBEO DE AGUA POTABLE Y ALCANTARILLADO SANITARIO EN LAS CIUDADES DE MANAGUA Y TICUANTEPE</t>
  </si>
  <si>
    <t>102W091</t>
  </si>
  <si>
    <t>MEJORAMIENTO DE LA EFICIENCIA ENERGETICA EN LOS SISTEMAS DE BOMBEO DE AGUA POTABLE EN LAS CIUDADES DE MASAYA, MASATEPE Y LA CONCEPCION</t>
  </si>
  <si>
    <t>102W092</t>
  </si>
  <si>
    <t>MEJORAMIENTO DE LA EFICIENCIA ENERGETICA EN LOS SISTEMAS DE BOMBEO DE AGUA POTABLE EN LAS CIUDADES DE JINOTEPE, DIRIAMBA Y SAN MARCOS</t>
  </si>
  <si>
    <t>102W093</t>
  </si>
  <si>
    <t>MEJORAMIENTO DE EFICIENCIA ENERGETICA DE LA ESTACION DE RELEVO LLANO DE LA CRUZ DE LA CIUDAD DE JINOTEGA</t>
  </si>
  <si>
    <t>102W094</t>
  </si>
  <si>
    <t>MEJORAMIENTO DE LA EFICIENCIA ENERGETICA EN LOS SISTEMAS DE BOMBEO DE AGUA POTABLE DE LA CIUDAD DE SEBACO, DEPARTAMENTO DE MATAGALPA</t>
  </si>
  <si>
    <t>FP21384</t>
  </si>
  <si>
    <t>ELECTRIFICACIÓN DE NICARAGUA (PELNICA - FASE II)</t>
  </si>
  <si>
    <t>110W058</t>
  </si>
  <si>
    <t>CONSTRUCCIÓN DE SUBESTACIÓN CARLOS FONSECA Y LÍNEAS DE TRANSMISIÓN VILLA EL CARMEN - CARLOS FONSECA - LAS COLINAS Y SAN RAFAEL DEL SUR</t>
  </si>
  <si>
    <t>102W097</t>
  </si>
  <si>
    <t>MEJORAMIENTO DE LAS SUBESTACIONES ELÉCTRICAS DE ENACAL MANAGUA</t>
  </si>
  <si>
    <t>110W060</t>
  </si>
  <si>
    <t>CONSTRUCCIÓN DE SUBESTACIÓN VILLA EL CARMEN, LÍNEA DE TRANSMISIÓN NAGAROTE II - VILLA EL CARMEN Y AMPLIACIÓN DE SUBESTACIÓN NAGAROTE II</t>
  </si>
  <si>
    <t>COMUNICACIONES</t>
  </si>
  <si>
    <t>420W063</t>
  </si>
  <si>
    <t>MEJORAMIENTO DE LOS SISTEMAS DE INFORMACIÓN DE LA DIRECCIÓN GENERAL DE MIGRACIÓN Y EXTRANJERÍA</t>
  </si>
  <si>
    <t>420W060</t>
  </si>
  <si>
    <t>MEJORAMIENTO DE LOS SISTEMAS DE COMUNICACIÓN E INFORMACIÓN DE LA DIRECCIÓN GENERAL DE BOMBEROS DE NICARAGUA</t>
  </si>
  <si>
    <t>VIVIENDA</t>
  </si>
  <si>
    <t>205W011</t>
  </si>
  <si>
    <t>CONSTRUCCIÓN DE VIVIENDAS NUEVAS BAJO LA MODALIDAD DE SUBSIDIO DE INGRESOS BAJOS (BID 1944/BL-NI)</t>
  </si>
  <si>
    <t>INVUR</t>
  </si>
  <si>
    <t>205W012</t>
  </si>
  <si>
    <t>CONSTRUCCIÓN DE VIVIENDAS NUEVAS BAJO LA MODALIDAD DE SUBSIDIO DE INGRESOS MODERADOS (BID 1944/BL-NI)</t>
  </si>
  <si>
    <t>207W020</t>
  </si>
  <si>
    <t>CAPACITACIÓN EN CONSTRUCCIÓN DE VIVIENDA</t>
  </si>
  <si>
    <t>423W084</t>
  </si>
  <si>
    <t>RECONSTRUCCIÓN DE VIVIENDAS E INFRAESTRUCTURA SOCIAL</t>
  </si>
  <si>
    <t>205W015</t>
  </si>
  <si>
    <t>CONSTRUCCIÓN DE VIVIENDAS NUEVAS PROGRESIVAS BAJO LA MODALIDAD DE SUBSIDIO SIN CRÉDITO</t>
  </si>
  <si>
    <t>205W016</t>
  </si>
  <si>
    <t>CONSTRUCCIÓN DE VIVIENDAS NUEVAS PROGRESIVAS BAJO LA MODALIDAD DE SUBSIDIO CON CRÉDITO</t>
  </si>
  <si>
    <t>205W017</t>
  </si>
  <si>
    <t>MEJORAMIENTO PROGRESIVO DE VIVIENDAS BAJO LA MODALIDAD DE SUBSIDIO SIN CRÉDITO</t>
  </si>
  <si>
    <t>205W018</t>
  </si>
  <si>
    <t>MEJORAMIENTO PROGRESIVO DE VIVIENDAS BAJO LA MODALIDAD DE SUBSIDIO CON CRÉDITO</t>
  </si>
  <si>
    <t>205W019</t>
  </si>
  <si>
    <t>MEJORAMIENTO DE LA INFRAESTRUCTURA Y SERVICIOS BÁSICOS EN BARRIOS URBANOS</t>
  </si>
  <si>
    <t>205W020</t>
  </si>
  <si>
    <t>CONSTRUCCIÓN Y MEJORAMIENTO DE VIVIENDAS SOCIALES PARA FAMILIAS AFECTADAS POR CENTRO DE BAJA PRESION 2011</t>
  </si>
  <si>
    <t>FP16518</t>
  </si>
  <si>
    <t>REHABILITACIÓN DE CASA MULTIUSO PARA DISCAPACITADOS EN BILWI, MUNICIPIO PUERTO CABEZAS</t>
  </si>
  <si>
    <t>FP17281</t>
  </si>
  <si>
    <t>MEJORAMIENTO DE VIVIENDAS EN COMUNIDADES INDÍGENAS DE LAGUNA DE PERLAS, RAMA CAY Y AWALTARA</t>
  </si>
  <si>
    <t>FP18366</t>
  </si>
  <si>
    <t>MEJORAMIENTO DE VIVIENDAS EN EL MUNICIPIO DE CORN ISLAND Y COMUNIDAD DE KARAWALA</t>
  </si>
  <si>
    <t>FP21003</t>
  </si>
  <si>
    <t>CONSTRUCCIÓN Y EQUIPAMIENTO DE ALBERGUES  EN CORN ISLAND Y LITTLE CORN ISLAND</t>
  </si>
  <si>
    <t>FP22321</t>
  </si>
  <si>
    <t>CONSTRUCCIÓN DE VIVIENDAS EN CIUDAD BELÉN-MANAGUA</t>
  </si>
  <si>
    <t>205W021</t>
  </si>
  <si>
    <t>CONSTRUCCIÓN DE VIVIENDAS A FAMILIAS PROTAGONISTAS DE INGRESOS BAJOS A NIVEL NACIONAL</t>
  </si>
  <si>
    <t>205W022</t>
  </si>
  <si>
    <t>CONSTRUCCIÓN DE VIVIENDAS A FAMILIAS PROTAGONISTAS DE INGRESOS MODERADOS A NIVEL NACIONAL</t>
  </si>
  <si>
    <t>FP23019</t>
  </si>
  <si>
    <t>CONSTRUCCIÓN DE VIVIENDAS SOCIALES EN PUERTO CABEZAS</t>
  </si>
  <si>
    <t>FP23831</t>
  </si>
  <si>
    <t>CONSTRUCCIÓN DE VIVIENDAS SOLIDARIAS</t>
  </si>
  <si>
    <t>SALUD</t>
  </si>
  <si>
    <t>206W026</t>
  </si>
  <si>
    <t>CONSTRUCCIÓN Y EQUIPAMIENTO DEL HOSPITAL GENERAL DE LA ZONA OCCIDENTAL DE MANAGUA</t>
  </si>
  <si>
    <t>206W032</t>
  </si>
  <si>
    <t>REHABILITACIÓN HOSPITAL LUIS FELIPE MONCADA DE SAN CARLOS</t>
  </si>
  <si>
    <t>206W039</t>
  </si>
  <si>
    <t>REHABILITACIÓN DEL HOSPITAL ASUNCIÓN DE JUIGALPA</t>
  </si>
  <si>
    <t>206W073</t>
  </si>
  <si>
    <t>CONSTRUCCIÓN DE VIVIENDAS PARA PERSONAL DE SALUD</t>
  </si>
  <si>
    <t>FP7934</t>
  </si>
  <si>
    <t>CONSTRUCCIÓN DE HOSPITALES PRIMARIOS</t>
  </si>
  <si>
    <t>206W067</t>
  </si>
  <si>
    <t>CONSTRUCCIÓN DE CENTROS DE SALUD FAMILIAR</t>
  </si>
  <si>
    <t>206W074</t>
  </si>
  <si>
    <t>REHABILITACIÓN DE HOSPITALES PRIMARIOS</t>
  </si>
  <si>
    <t>206W075</t>
  </si>
  <si>
    <t>REHABILITACIÓN DE CENTROS DE SALUD FAMILIAR</t>
  </si>
  <si>
    <t>206W069</t>
  </si>
  <si>
    <t>CONSTRUCCIÓN Y EQUIPAMIENTO DE PUESTOS DE SALUD FAMILIAR Y COMUNITARIO</t>
  </si>
  <si>
    <t>206W076</t>
  </si>
  <si>
    <t>CONSTRUCCIÓN DE CASAS MATERNAS</t>
  </si>
  <si>
    <t>FP8157</t>
  </si>
  <si>
    <t>REHABILITACIÓN DE CASAS MATERNAS</t>
  </si>
  <si>
    <t>FP8163</t>
  </si>
  <si>
    <t>EQUIPAMIENTO MÉDICO PARA UNIDADES DE SALUD DE PRIMER NIVEL</t>
  </si>
  <si>
    <t>206W072</t>
  </si>
  <si>
    <t>REHABILITACIÓN DE HOSPITALES</t>
  </si>
  <si>
    <t>FP8303</t>
  </si>
  <si>
    <t>EQUIPAMIENTO MÉDICO PARA UNIDADES DE SALUD DE SEGUNDO NIVEL</t>
  </si>
  <si>
    <t>211W040</t>
  </si>
  <si>
    <t>PROYECTO DE INFRAESTRUCTURA EN SALUD</t>
  </si>
  <si>
    <t>206W080</t>
  </si>
  <si>
    <t>REHABILITACIÓN DEL CENTRO NACIONAL DE DIAGNÓSTICO Y REFERENCIA</t>
  </si>
  <si>
    <t>239W009</t>
  </si>
  <si>
    <t>REEMPLAZO DEL HOSPITAL MILITAR ALEJANDRO DÁVILA BOLAÑOS</t>
  </si>
  <si>
    <t>MIDEF</t>
  </si>
  <si>
    <t>206W066</t>
  </si>
  <si>
    <t>REHABILITACION Y EQUIPAMIENTO DEL HOSPITAL INFANTIL MANUEL DE JESUS RIVERA, LA MASCOTA</t>
  </si>
  <si>
    <t>206W070</t>
  </si>
  <si>
    <t>REHABILITACIÓN Y EQUIPAMIENTO DEL HOSPITAL BERTHA CALDERÓN ROQUE DE MANAGUA</t>
  </si>
  <si>
    <t>FP15171</t>
  </si>
  <si>
    <t>CONSTRUCCIÓN DE PUESTO DE SALUD EN LA COMUNIDAD LIVING CREECK EN EL MUNICIPIO WASPAN, RAAN</t>
  </si>
  <si>
    <t>FP15537</t>
  </si>
  <si>
    <t>SUSTITUCIÓN DE INCINERADORES EN CENTROS DE SALUD</t>
  </si>
  <si>
    <t>FP15543</t>
  </si>
  <si>
    <t>REHABILITACIÓN DEL HOSPITAL JUAN ANTONIO BRENES DE SOMOTO</t>
  </si>
  <si>
    <t>206W077</t>
  </si>
  <si>
    <t>MEJORAMIENTO DEL HOSPITAL CÉSAR AMADOR MOLINA DEL MUNICIPIO DE MATAGALPA</t>
  </si>
  <si>
    <t>206W103</t>
  </si>
  <si>
    <t>REEMPLAZO CENTRO DE SALUD FAMILIAR EN RANCHO GRANDE</t>
  </si>
  <si>
    <t>FP17073</t>
  </si>
  <si>
    <t>REHABILITACIÓN DE PUESTOS DE SALUD FAMILIAR Y COMUNITARIO</t>
  </si>
  <si>
    <t>206W101</t>
  </si>
  <si>
    <t>REHABILITACIÓN DEL HOSPITAL REGIONAL SANTIAGO DE JINOTEPE</t>
  </si>
  <si>
    <t>206W102</t>
  </si>
  <si>
    <t>REHABILITACIÓN DEL HOSPITAL DEPARTAMENTAL ALEMÁN NICARAGÜENSE</t>
  </si>
  <si>
    <t>206W122</t>
  </si>
  <si>
    <t>REHABILITACIÓN DEL HOSPITAL DEPARTAMENTAL VICTORIA MOTTA DE JINOTEGA</t>
  </si>
  <si>
    <t>FP17126</t>
  </si>
  <si>
    <t>CONSTRUCCIÓN DE BUNKER EN EL CENTRO NACIONAL DE RADIOTERAPIA</t>
  </si>
  <si>
    <t>206W078</t>
  </si>
  <si>
    <t>EQUIPAMIENTO MÉDICO PARA LAS ATENCIONES OFTALMOLÓGICAS Y OTORRINOLARINGOLÓGICAS</t>
  </si>
  <si>
    <t>206W123</t>
  </si>
  <si>
    <t>CONSTRUCCIÓN Y EQUIPAMIENTO DE HOSPITAL PRIMARIO EN CORN ISLAND</t>
  </si>
  <si>
    <t>206W104</t>
  </si>
  <si>
    <t>MEJORAMIENTO UNIDADES DE SALUD SILAIS JINOTEGA</t>
  </si>
  <si>
    <t>206W105</t>
  </si>
  <si>
    <t>MEJORAMIENTO UNIDADES DE SALUD SILAIS MATAGALPA</t>
  </si>
  <si>
    <t>FP17797</t>
  </si>
  <si>
    <t>APORTE CONSTRUCCIÓN HOSPITAL CORN ISLAND</t>
  </si>
  <si>
    <t>FP18020</t>
  </si>
  <si>
    <t>REEMPLAZO Y EQUIPAMIENTO DE CENTRO DE SALUD FAMILIAR EN YALÍ</t>
  </si>
  <si>
    <t>206W091</t>
  </si>
  <si>
    <t>CONSTRUCCIÓN Y EQUIPAMIENTO AREA DE MEDICINA TRANSFUSIONAL HOSPITAL ROBERTO CALDERON</t>
  </si>
  <si>
    <t>206W106</t>
  </si>
  <si>
    <t>REHABILITACIÓN CENTRO DE SALUD FAMILIAR SAN ISIDRO</t>
  </si>
  <si>
    <t>206W107</t>
  </si>
  <si>
    <t>REHABILITACIÓN DEL CENTRO DE SALUD FAMILIAR RÍO BLANCO</t>
  </si>
  <si>
    <t>206W109</t>
  </si>
  <si>
    <t>REHABILITACIÓN CENTRO DE SALUD FAMILIAR SAN JOSÉ DE BOCAY</t>
  </si>
  <si>
    <t>206W092</t>
  </si>
  <si>
    <t>CONSTRUCCIÓN Y EQUIPAMIENTO AREA DE MEDICINA TRANSFUSIONAL HOSPITAL MANUEL DE JESUS RIVERA</t>
  </si>
  <si>
    <t>206W093</t>
  </si>
  <si>
    <t>CONSTRUCCIÓN Y EQUIPAMIENTO AREA DE MEDICINA TRANSFUSIONAL HOSPITAL BERTHA CALDERÓN</t>
  </si>
  <si>
    <t>206W110</t>
  </si>
  <si>
    <t>CONSTRUCCIÓN DE LABORATORIO CLINICO EPIDEMIOLOGICO HOSPITAL VICTORIA MOTTA DE JINOTEGA</t>
  </si>
  <si>
    <t>206W096</t>
  </si>
  <si>
    <t>CONSTRUCCIÓN Y EQUIPAMIENTO CASA MATERNA EL TUMA - LA DALIA</t>
  </si>
  <si>
    <t>206W097</t>
  </si>
  <si>
    <t>CONSTRUCCIÓN Y EQUIPAMIENTO CASA MATERNA MULUKUKU</t>
  </si>
  <si>
    <t>206W098</t>
  </si>
  <si>
    <t>CONSTRUCCIÓN Y EQUIPAMIENTO CASA MATERNA WASPAN</t>
  </si>
  <si>
    <t>206W099</t>
  </si>
  <si>
    <t>CONSTRUCCIÓN Y EQUIPAMIENTO CASA MATERNA JINOTEGA</t>
  </si>
  <si>
    <t>206W100</t>
  </si>
  <si>
    <t>CONSTRUCCIÓN Y EQUIPAMIENTO CASA MATERNA CIUDAD ANTIGUA</t>
  </si>
  <si>
    <t>FP18232</t>
  </si>
  <si>
    <t>REEMPLAZO DE CENTRO DE SALUD FAMILIAR EN LA CONCORDIA</t>
  </si>
  <si>
    <t>206W081</t>
  </si>
  <si>
    <t>CONSTRUCCIÓN Y EQUIPAMIENTO PUESTO DE SALUD FAMILIAR Y COMUNITARIO VILLA 15 DE JULIO, CHINANDEGA</t>
  </si>
  <si>
    <t>206W082</t>
  </si>
  <si>
    <t>CONSTRUCCIÓN Y EQUIPAMIENTO PUESTO DE SALUD FAMILIAR Y COMUNITARIO EL VIEJO SUR, CHINANDEGA</t>
  </si>
  <si>
    <t>206W084</t>
  </si>
  <si>
    <t>CONSTRUCCIÓN Y EQUIPAMIENTO PUESTO DE SALUD FAMILIAR Y COMUNITARIO SAN PABLO, MURRA</t>
  </si>
  <si>
    <t>206W087</t>
  </si>
  <si>
    <t>CONSTRUCCIÓN Y EQUIPAMIENTO PUESTO DE SALUD FAMILIAR Y COMUNITARIO COMUNIDAD LA VENADA, SAN CARLOS</t>
  </si>
  <si>
    <t>206W088</t>
  </si>
  <si>
    <t>CONSTRUCCIÓN Y EQUIPAMIENTO PUESTO DE SALUD FAMILIAR Y COMUNITARIO COMUNIDAD ISRAEL, VILLANUEVA</t>
  </si>
  <si>
    <t>206W089</t>
  </si>
  <si>
    <t>CONSTRUCCIÓN Y EQUIPAMIENTO PUESTO DE SALUD FAMILIAR Y COMUNITARIO COMUNIDAD FAJARDO No. 2, SAN MIGUELITO</t>
  </si>
  <si>
    <t>206W090</t>
  </si>
  <si>
    <t>REEMPLAZO Y EQUIPAMIENTO PUESTO DE SALUD FAMILIAR Y COMUNITARIO LA TRONCA, EL TUMA - LA DALIA</t>
  </si>
  <si>
    <t>FP19365</t>
  </si>
  <si>
    <t>REHABILITACIÓN DEL ANTIGUO HOSPITAL SANTIAGO DE JINOTEPE</t>
  </si>
  <si>
    <t>FP19368</t>
  </si>
  <si>
    <t>REHABILITACIÓN DEL HOSPITAL NUEVO AMANECER DE BILWI, RACCN</t>
  </si>
  <si>
    <t>FP19376</t>
  </si>
  <si>
    <t>CONSTRUCCIÓN Y EQUIPAMIENTO DEL HOSPITAL DEPARTAMENTAL DE NUEVA GUINEA</t>
  </si>
  <si>
    <t>206W111</t>
  </si>
  <si>
    <t>REEMPLAZO Y EQUIPAMIENTO DE HOSPITAL PRIMARIO EN SAN JOSÉ DE BOCAY</t>
  </si>
  <si>
    <t>FP19383</t>
  </si>
  <si>
    <t>REHABILITACIÓN HOSPITAL PRIMARIO DE NANDAIME, GRANADA</t>
  </si>
  <si>
    <t>FP19386</t>
  </si>
  <si>
    <t>CONSTRUCCIÓN DE CENTRO DE SALUD FAMILIAR EN EL DISTRITO I DE MANAGUA</t>
  </si>
  <si>
    <t>206W112</t>
  </si>
  <si>
    <t>REHABILITACIÓN DEL CENTRO DE SALUD FAMILIAR GUILLERMO MATUTE DE JINOTEGA</t>
  </si>
  <si>
    <t>206W113</t>
  </si>
  <si>
    <t>REHABILITACIÓN CENTRO DE SALUD FAMILIAR SANTA MARIA DE PANTASMA</t>
  </si>
  <si>
    <t>206W114</t>
  </si>
  <si>
    <t>REHABILITACIÓN CENTRO DE SALUD FAMILIAR WIWILI DE JINOTEGA</t>
  </si>
  <si>
    <t>FP19405</t>
  </si>
  <si>
    <t>REHABILITACIÓN DEL CENTRO DE SALUD FAMILIAR JUAN MANUEL MORALES DE BLUEFIELDS</t>
  </si>
  <si>
    <t>206W124</t>
  </si>
  <si>
    <t>CONSTRUCCIÓN Y EQUIPAMIENTO DEL CENTRO NACIONAL DE CITOLOGÍA EN MANAGUA</t>
  </si>
  <si>
    <t>206W115</t>
  </si>
  <si>
    <t>REMODELACIÓN DEL ÁREA DE MEDICINA TRANSFUSIONAL DEL HOSPITAL CÉSAR AMADOR MOLINA DE MATAGALPA</t>
  </si>
  <si>
    <t>206W116</t>
  </si>
  <si>
    <t>REMODELACIÓN DEL ÁREA DE MEDICINA TRANSFUCIONAL DEL HOSPITAL VICTORIA MOTTA DE JINOTEGA</t>
  </si>
  <si>
    <t>FP20997</t>
  </si>
  <si>
    <t>CONSTRUCCIÓN DE PUESTO DE SALUD EN EL BARRIO 19 DE JULIO EN BLUEFIELDS</t>
  </si>
  <si>
    <t>FP21323</t>
  </si>
  <si>
    <t>REHABILITACIÓN Y EQUIPAMIENTO DEL LABORATORIO DE ENTOMOLOGÍA DEL SILAIS LEÓN</t>
  </si>
  <si>
    <t>FP21329</t>
  </si>
  <si>
    <t>CONSTRUCCIÓN Y EQUIPAMIENTO DE HOSPITAL PRIMARIO EN EL JÍCARO</t>
  </si>
  <si>
    <t>206W119</t>
  </si>
  <si>
    <t>MEJORAMIENTO Y EQUIPAMIENTO DE HOSPITAL PRIMARIO EN CIUDAD SANDINO</t>
  </si>
  <si>
    <t>FP21339</t>
  </si>
  <si>
    <t>MEJORAMIENTO Y EQUIPAMIENTO DE HOSPITAL PRIMARIO EN TICUANTEPE</t>
  </si>
  <si>
    <t>FP21351</t>
  </si>
  <si>
    <t>REHABILITACIÓN DEL TALLER DE ENFERMEDADES DE TRANSMISIÓN VECTORIAL DEL CENTRO DE SALUD FAMILIAR JULIO BUITRAGO, MANAGUA</t>
  </si>
  <si>
    <t>FP21354</t>
  </si>
  <si>
    <t>MEJORAMIENTO Y EQUIPAMIENTO DE HOSPITAL PRIMARIO EN EL RAMA</t>
  </si>
  <si>
    <t>FP21358</t>
  </si>
  <si>
    <t xml:space="preserve">MEJORAMIENTO Y EQUIPAMIENTO DE HOSPITAL PRIMARIO EN BONANZA </t>
  </si>
  <si>
    <t>FP21380</t>
  </si>
  <si>
    <t>REHABILITACIÓN DEL HOSPITAL PSICOSOCIAL JOSÉ DOLORES FLETES</t>
  </si>
  <si>
    <t>FP21385</t>
  </si>
  <si>
    <t>MEJORAMIENTO Y EQUIPAMIENTO DEL HOSPITAL ESPAÑA DE CHINANDEGA</t>
  </si>
  <si>
    <t>FP21391</t>
  </si>
  <si>
    <t>REHABILITACIÓN Y EQUIPAMIENTO DEL HOSPITAL SAN JOSÉ EN DIRIAMBA</t>
  </si>
  <si>
    <t>FP21457</t>
  </si>
  <si>
    <t>REEMPLAZO Y EQUIPAMIENTO DEL HOSPITAL ALDO CHAVARRÍA DE MANAGUA</t>
  </si>
  <si>
    <t>206W125</t>
  </si>
  <si>
    <t>MEJORAMIENTO Y EQUIPAMIENTO DEL HOSPITAL ANTONIO LENÍN FONSECA DE MANAGUA</t>
  </si>
  <si>
    <t>206W120</t>
  </si>
  <si>
    <t>REHABILITACIÓN Y EQUIPAMIENTO DEL HOSPITAL HUMBERTO ALVARADO DE MASAYA</t>
  </si>
  <si>
    <t>FP21603</t>
  </si>
  <si>
    <t>REHABILITACIÓN Y EQUIPAMIENTO DEL HOSPITAL DEPARTAMENTAL GASPAR GARCÍA LAVIANA DE RIVAS</t>
  </si>
  <si>
    <t>FP21605</t>
  </si>
  <si>
    <t>MEJORAMIENTO Y EQUIPAMIENTO DEL HOSPITAL AMISTAD JAPÓN NICARAGUA DE GRANADA</t>
  </si>
  <si>
    <t>FP22260</t>
  </si>
  <si>
    <t>MEJORAMIENTO Y EQUIPAMIENTO DEL HOSPITAL LUIS FELIPE MONCADA DE SAN CARLOS</t>
  </si>
  <si>
    <t>FP22264</t>
  </si>
  <si>
    <t>REHABILITACIÓN DEL HOSPITAL PRIMARIO JACINTO HERNÁNDEZ DE NUEVA GUINEA</t>
  </si>
  <si>
    <t>FP22267</t>
  </si>
  <si>
    <t>REHABILITACIÓN Y EQUIPAMIENTO DEL HOSPITAL PRIMARIO HÉROES Y MÁRTIRES DE OMETEPE</t>
  </si>
  <si>
    <t>FP22274</t>
  </si>
  <si>
    <t>MEJORAMIENTO Y EQUIPAMIENTO DEL HOSPITAL ERNESTO SEQUEIRA DE BLUEFIELDS</t>
  </si>
  <si>
    <t>206W121</t>
  </si>
  <si>
    <t>CONSTRUCCIÓN Y EQUIPAMIENTO DE HOSPITAL PRIMARIO EN SAN MIGUELITO</t>
  </si>
  <si>
    <t>FP22286</t>
  </si>
  <si>
    <t>CONSTRUCCIÓN Y EQUIPAMIENTO NO MÉDICO DE CENTRO DE SALUD FAMILIAR Y COMUNITARIO DE CIUDAD BELÉN II</t>
  </si>
  <si>
    <t>SINAPRED</t>
  </si>
  <si>
    <t>FP22572</t>
  </si>
  <si>
    <t>CONSTRUCCIÓN DE BODEGA DE INSUMOS MÉDICOS EN SEDE SILAIS ZELAYA CENTRAL</t>
  </si>
  <si>
    <t>FP22588</t>
  </si>
  <si>
    <t>REEMPLAZO Y EQUIPAMIENTO DEL CENTRO DE SALUD FAMILIAR GERMÁN POMARES EN SAN NICOLÁS</t>
  </si>
  <si>
    <t>FP22595</t>
  </si>
  <si>
    <t>REEMPLAZO Y EQUIPAMIENTO DEL HOSPITAL PRIMARIO GASPAR GARCÍA LAVIANA DE SAN JUAN DEL SUR</t>
  </si>
  <si>
    <t>FP22598</t>
  </si>
  <si>
    <t>REHABILITACIÓN Y EQUIPAMIENTO DEL HOSPITAL PRIMARIO DE TIPITAPA</t>
  </si>
  <si>
    <t>FP24520</t>
  </si>
  <si>
    <t>REEMPLAZO Y EQUIPAMIENTO DEL CENTRO DE SALUD FAMILIAR MÁNTICA BERIO EN LEÓN</t>
  </si>
  <si>
    <t>FP24522</t>
  </si>
  <si>
    <t>REEMPLAZO DE BODEGA DE INSUMOS NO MÉDICOS EN SEDE SILAIS LEÓN</t>
  </si>
  <si>
    <t>FP24523</t>
  </si>
  <si>
    <t>REEMPLAZO DEL LABORATORIO EPIDEMIOLÓGICO DEPARTAMENTAL DEL SILAIS LEÓN</t>
  </si>
  <si>
    <t>EDUCACION</t>
  </si>
  <si>
    <t>210W016</t>
  </si>
  <si>
    <t>REHABILITACION Y EQUIPAMIENTO DE CENTROS ESCOLARES EN LA REGION NORTE DE NICARAGUA (FASE V)</t>
  </si>
  <si>
    <t>MINED</t>
  </si>
  <si>
    <t>210W101</t>
  </si>
  <si>
    <t>REHABILITACION Y EQUIPAMIENTO DEL INSTITUTO NACIONAL JOSEFA TOLEDO DEL MUNICIPIO DE JUIGALPA</t>
  </si>
  <si>
    <t>211W042</t>
  </si>
  <si>
    <t>PROYECTO DE INFRAESTRUCTURA EN EDUCACIÓN</t>
  </si>
  <si>
    <t>REHABILITACIÓN Y AMPLIACIÓN CENTRO EDUCATIVO TÉCNICO AGROPECUARIO CHINANDEGA - INATEC</t>
  </si>
  <si>
    <t>CONSTRUCCIÓN DEL INSTITUTO DE  ADMINISTRACION,  ECONOMIA Y COMPUTACIÓN/CHICHIGALPA-INATEC</t>
  </si>
  <si>
    <t>207W006</t>
  </si>
  <si>
    <t>CONSTRUCCIÓN II ETAPA DEL INSTITUTO TÉCNICO AGROPECUARIO NANDAIME,  GRANADA - INATEC</t>
  </si>
  <si>
    <t>207W014</t>
  </si>
  <si>
    <t>REHABILITACIÓN Y AMPLIACIÓN DEL INSTITUTO NACIONAL MANUEL OLIVARES, MANAGUA</t>
  </si>
  <si>
    <t>207W015</t>
  </si>
  <si>
    <t>CREACIÓN DE CAPACIDADES TÉCNICO-METODOLÓGICAS EN CENTROS DE FORMACION PROFESIONAL</t>
  </si>
  <si>
    <t>207W017</t>
  </si>
  <si>
    <t>CAPACITACION TECNICA DE LOS RECURSOS HUMANOS PARA EL DESARROLLO DEL SECTOR PESQUERO EN NICARAGUA</t>
  </si>
  <si>
    <t>210W102</t>
  </si>
  <si>
    <t>REHABILITACION Y EQUIPAMIENTO DEL INSTITUTO NACIONAL ELISEO PICADO DEL MUNICIPIO DE MATAGALPA</t>
  </si>
  <si>
    <t>210W103</t>
  </si>
  <si>
    <t>REHABILITACION Y EQUIPAMIENTO DEL INSTITUTO PUBLICO RIGOBERTO LOPEZ DEL MUNICIPIO DE MANAGUA</t>
  </si>
  <si>
    <t>436W037</t>
  </si>
  <si>
    <t>CONSTRUCCIÓN Y EQUIPAMIENTO DEL CENTRO DE INNOVACION Y FORMACION EMPRESARIAL JUVENIL</t>
  </si>
  <si>
    <t>INJUVE</t>
  </si>
  <si>
    <t>207W027</t>
  </si>
  <si>
    <t>REHABILITACIÓN Y AMPLIACIÓN INSTITUTO TÉCNICO FORESTAL SANTA CRUZ, ESTELI</t>
  </si>
  <si>
    <t>207W026</t>
  </si>
  <si>
    <t>REHABILITACIÓN Y AMPLIACIÓN CENTRO EDUCATIVO TÉCNICO AGROPECUARIO MUY MUY, MATAGALPA</t>
  </si>
  <si>
    <t>207W021</t>
  </si>
  <si>
    <t>REHABILITACIÓN CENTRO EDUCATIVO TÉCNICO AGROPECUARIO JALAPA, NUEVA SEGOVIA</t>
  </si>
  <si>
    <t>FP15177</t>
  </si>
  <si>
    <t>REHABILITACIÓN DE LA ESCUELA MULTIGRADO DE LA COMUNIDAD DE ANDRES, EN EL MUNICIPIO DE WASPAN, RAAN</t>
  </si>
  <si>
    <t>FP15180</t>
  </si>
  <si>
    <t>CONSTRUCCIÓN DE ESCUELA MULTIGRADO EN LA COMUNIDAD DE SAWA DEL MUNICIPIO DE WASPAN, RAAN</t>
  </si>
  <si>
    <t>FP15184</t>
  </si>
  <si>
    <t>CONSTRUCCIÓN DE ESCUELA MULTIGRADO EN LA COMUNIDAD DE KRASA DEL MUNICIPIO DE WASPAN, RAAN</t>
  </si>
  <si>
    <t>FP15188</t>
  </si>
  <si>
    <t>CONSTRUCCIÓN DE ESCUELA MULTIGRADO EN LA COMUNIDAD DE ESPERANZA RIO WAWA DEL MUNICIPIO DE WASPAN, RAAN</t>
  </si>
  <si>
    <t>FP15230</t>
  </si>
  <si>
    <t>CONSTRUCCIÓN DE AUDITORIO EN CENTRO ESCOLAR HORATIO HODGSON, BLUEFIELDS</t>
  </si>
  <si>
    <t>210W106</t>
  </si>
  <si>
    <t>MEJORAMIENTO DE ESTABLECIMIENTOS ESCOLARES EN PRIMARIA EN LA REGIÓN PACÍFICO - NORTE</t>
  </si>
  <si>
    <t>210W105</t>
  </si>
  <si>
    <t>MEJORAMIENTO DE ESTABLECIMIENTOS ESCOLARES EN PRIMARIA EN LA REGIÓN DE MANAGUA</t>
  </si>
  <si>
    <t>210W107</t>
  </si>
  <si>
    <t>MEJORAMIENTO DE ESTABLECIMIENTOS ESCOLARES EN PRIMARIA EN LA REGIÓN PACÍFICO - SUR</t>
  </si>
  <si>
    <t>210W108</t>
  </si>
  <si>
    <t>MEJORAMIENTO DE ESTABLECIMIENTOS ESCOLARES EN PRIMARIA EN LA REGIÓN NORTE</t>
  </si>
  <si>
    <t>210W109</t>
  </si>
  <si>
    <t>MEJORAMIENTO DE ESTABLECIMIENTOS ESCOLARES EN PRIMARIA EN LA REGIÓN NORTE - CENTRO</t>
  </si>
  <si>
    <t>210W110</t>
  </si>
  <si>
    <t>MEJORAMIENTO DE ESTABLECIMIENTOS ESCOLARES EN PRIMARIA EN LA REGIÓN DEL CENTRO</t>
  </si>
  <si>
    <t>210W111</t>
  </si>
  <si>
    <t>MEJORAMIENTO DE ESTABLECIMIENTOS ESCOLARES EN SECUNDARIA EN LA REGIÓN DE MANAGUA</t>
  </si>
  <si>
    <t>210W112</t>
  </si>
  <si>
    <t>MEJORAMIENTO DE ESTABLECIMIENTOS ESCOLARES EN SECUNDARIA EN LA REGIÓN PACÍFICO - SUR</t>
  </si>
  <si>
    <t>210W125</t>
  </si>
  <si>
    <t>MEJORAMIENTO DE ESTABLECIMIENTOS ESCOLARES EN SECUNDARIA EN LA REGIÓN NORTE</t>
  </si>
  <si>
    <t>210W113</t>
  </si>
  <si>
    <t>MEJORAMIENTO DE ESTABLECIMIENTOS ESCOLARES EN SECUNDARIA EN LA REGIÓN NORTE - CENTRO</t>
  </si>
  <si>
    <t>210W114</t>
  </si>
  <si>
    <t>MEJORAMIENTO DE ESTABLECIMIENTOS ESCOLARES EN SECUNDARIA EN LA REGIÓN DEL CENTRO</t>
  </si>
  <si>
    <t>210W126</t>
  </si>
  <si>
    <t>MEJORAMIENTO DE ESTABLECIMIENTOS ESCOLARES EN SECUNDARIA EN LA REGIÓN PACÍFICO - NORTE</t>
  </si>
  <si>
    <t>FP15556</t>
  </si>
  <si>
    <t>REHABILITACIÓN DE ESCUELA MULTIGRADO EN LA COMUNIDAD DE BILWAS KARMA EN EL MUNICIPIO DE WASPAN, RAAN</t>
  </si>
  <si>
    <t>FP15560</t>
  </si>
  <si>
    <t>REHABILITACIÓN DE ESCUELA MULTIGRADO EN LA COMUNIDAD DE AWASTINGNI EN EL MUNICIPIO DE WASPAN, RAAN</t>
  </si>
  <si>
    <t>FP15564</t>
  </si>
  <si>
    <t>REHABILITACIÓN DE ESCUELA MULTIGRADO EN LA COMUNIDAD DE CABO GRACIAS A DIOS EN EL MUNICIPIO DE WASPAN, RAAN</t>
  </si>
  <si>
    <t>FP16578</t>
  </si>
  <si>
    <t>REHABILITACIÓN DE ESCUELA MULTIGRADO EN BUM SIRPI, MUNICIPIO PUERTO CABEZAS</t>
  </si>
  <si>
    <t>FP16643</t>
  </si>
  <si>
    <t>CONSTRUCCIÓN DE ESCUELA EN EL BARRIO SAN MATEO DE BLUEFIELDS</t>
  </si>
  <si>
    <t>210W115</t>
  </si>
  <si>
    <t>MEJORAMIENTO DE ESTABLECIMIENTOS ESCOLARES EN PRIMARIA EN LA REGIÓN AUTÓNOMA DE LA COSTA CARIBE NORTE</t>
  </si>
  <si>
    <t>210W116</t>
  </si>
  <si>
    <t>MEJORAMIENTO DE ESTABLECIMIENTOS ESCOLARES EN PRIMARIA EN LA REGIÓN AUTÓNOMA DE LA COSTA CARIBE SUR</t>
  </si>
  <si>
    <t>210W117</t>
  </si>
  <si>
    <t>MEJORAMIENTO DE ESTABLECIMIENTOS ESCOLARES EN SECUNDARIA EN LA REGIÓN AUTÓNOMA DE LA COSTA CARIBE NORTE</t>
  </si>
  <si>
    <t>210W118</t>
  </si>
  <si>
    <t>MEJORAMIENTO DE ESTABLECIMIENTOS ESCOLARES EN SECUNDARIA EN LA REGIÓN AUTÓNOMA DE LA COSTA CARIBE SUR</t>
  </si>
  <si>
    <t>210W119</t>
  </si>
  <si>
    <t>MEJORAMIENTO Y EQUIPAMIENTO DEL INSTITUTO NACIONAL ELVIS DÍAZ ROMERO DEL MUNICIPIO DE MANAGUA</t>
  </si>
  <si>
    <t>210W120</t>
  </si>
  <si>
    <t>MEJORAMIENTO Y EQUIPAMIENTO DEL COLEGIO EXPERIMENTAL MÉXICO DEL MUNICIPIO DE MANAGUA</t>
  </si>
  <si>
    <t>210W121</t>
  </si>
  <si>
    <t>MEJORAMIENTO DE ESTABLECIMIENTOS ESCOLARES EN PREESCOLAR EN LA REGIÓN PACÍFICO - NORTE</t>
  </si>
  <si>
    <t>210W122</t>
  </si>
  <si>
    <t>MEJORAMIENTO DE ESTABLECIMIENTOS ESCOLARES EN PREESCOLAR EN LA REGIÓN NORTE</t>
  </si>
  <si>
    <t>210W123</t>
  </si>
  <si>
    <t>MEJORAMIENTO DE ESTABLECIMIENTOS ESCOLARES EN PREESCOLAR EN LA REGIÓN NORTE - CENTRO</t>
  </si>
  <si>
    <t>210W124</t>
  </si>
  <si>
    <t>MEJORAMIENTO DE ESTABLECIMIENTOS ESCOLARES EN PREESCOLAR EN LA REGIÓN DEL CENTRO</t>
  </si>
  <si>
    <t>210W127</t>
  </si>
  <si>
    <t>MEJORAMIENTO Y EQUIPAMIENTO DEL COLEGIO PÚBLICO SAN SEBASTIÁN EN MANAGUA</t>
  </si>
  <si>
    <t>FP18357</t>
  </si>
  <si>
    <t>CONSTRUCCIÓN DEL CENTRO DE FORMACIÓN Y CAPACITACIÓN TÉCNICA REGIONAL EN EL MUNICIPIO DE BLUEFIELDS</t>
  </si>
  <si>
    <t>207W039</t>
  </si>
  <si>
    <t>REEMPLAZO, AMPLIACIÓN Y EQUIPAMIENTO DEL INSTITUTO TÉCNICO ADMINISTRACIÓN Y ECONOMÍA JUAN DE DIOS MUÑOZ REYES, LEÓN</t>
  </si>
  <si>
    <t>207W040</t>
  </si>
  <si>
    <t>MEJORAMIENTO  Y EQUIPAMIENTO DEL INSTITUTO POLITÉCNICO ONOFRE MARTÍNEZ EN WASPAM, RACCN</t>
  </si>
  <si>
    <t>210W128</t>
  </si>
  <si>
    <t>MEJORAMIENTO DE ESTABLECIMIENTOS ESCOLARES EN PREESCOLAR EN LA REGIÓN AUTÓNOMA DE LA COSTA CARIBE NORTE</t>
  </si>
  <si>
    <t>FP19597</t>
  </si>
  <si>
    <t>MEJORAMIENTO Y EQUIPAMIENTO DE AMBIENTES COMPLEMENTARIOS EN INSTITUTOS A NIVEL NACIONAL</t>
  </si>
  <si>
    <t>FP21043</t>
  </si>
  <si>
    <t>REHABILITACIÓN, AMPLIACIÓN Y EQUIPAMIENTO DEL INSTITUTO NACIONAL JUAN JOSÉ RODRÍGUEZ EN JINOTEPE</t>
  </si>
  <si>
    <t>FP21045</t>
  </si>
  <si>
    <t>MEJORAMIENTO Y EQUIPAMIENTO DEL INSTITUTO NACIONAL FRANCISCO LUIS ESPINOZA EN ESTELÍ</t>
  </si>
  <si>
    <t>FP21267</t>
  </si>
  <si>
    <t>AMPLIACIÓN DE ESCUELA EN EL BARRIO SAN MATEO-BLUEFIELDS</t>
  </si>
  <si>
    <t>FP21656</t>
  </si>
  <si>
    <t>REHABILITACIÓN, AMPLIACIÓN Y EQUIPAMIENTO DEL CENTRO DE EDUCACIÓN ESPECIAL MELANIA MORALES EN MANAGUA</t>
  </si>
  <si>
    <t>FP22160</t>
  </si>
  <si>
    <t>CONSTRUCCIÓN DEL COLEGIO SABANA GRANDE EN MANAGUA</t>
  </si>
  <si>
    <t>FP22319</t>
  </si>
  <si>
    <t>MEJORAMIENTO DE AMBIENTES ESCOLARES PARA AULAS TIC MÓVILES A NIVEL NACIONAL</t>
  </si>
  <si>
    <t>FP23250</t>
  </si>
  <si>
    <t>MEJORAMIENTO DEL CENTRO ESCOLAR SIMÓN BOLÍVAR EN JALAPA, NUEVA SEGOVIA</t>
  </si>
  <si>
    <t>FP23253</t>
  </si>
  <si>
    <t>MEJORAMIENTO DEL CENTRO ESCOLAR CAMILO ZAPATA EN JALAPA, NUEVA SEGOVIA</t>
  </si>
  <si>
    <t>FP23256</t>
  </si>
  <si>
    <t>MEJORAMIENTO DEL CENTRO ESCOLAR 29 DE JUNIO EN JALAPA, NUEVA SEGOVIA</t>
  </si>
  <si>
    <t>FP23259</t>
  </si>
  <si>
    <t>MEJORAMIENTO DEL CENTRO ESCOLAR JOSÉ DE LA CRUZ MENA EN JALAPA, NUEVA SEGOVIA</t>
  </si>
  <si>
    <t>FP23262</t>
  </si>
  <si>
    <t>MEJORAMIENTO DEL CENTRO ESCOLAR MADRE TERESA DE CALCUTA EN  JALAPA, NUEVA SEGOVIA</t>
  </si>
  <si>
    <t>FP23265</t>
  </si>
  <si>
    <t>MEJORAMIENTO DEL CENTRO ESCOLAR TERRERÍOS EN  JALAPA, NUEVA SEGOVIA</t>
  </si>
  <si>
    <t>FP23268</t>
  </si>
  <si>
    <t>MEJORAMIENTO DEL CENTRO ESCOLAR MIGUEL LARREYNAGA EN JALAPA, NUEVA SEGOVIA</t>
  </si>
  <si>
    <t>FP23271</t>
  </si>
  <si>
    <t>MEJORAMIENTO DEL CENTRO ESCOLAR JOSEFA TOLEDO DE AGUERRI EN JALAPA, NUEVA SEGOVIA</t>
  </si>
  <si>
    <t>FP23274</t>
  </si>
  <si>
    <t>MEJORAMIENTO DEL CENTRO ESCOLAR EL JUNCO EN  JALAPA, NUEVA SEGOVIA</t>
  </si>
  <si>
    <t>FP23277</t>
  </si>
  <si>
    <t>MEJORAMIENTO DEL INSTITUTO LUZ MARINA GONZÁLEZ EN  JALAPA, NUEVA SEGOVIA</t>
  </si>
  <si>
    <t>FP23280</t>
  </si>
  <si>
    <t>MEJORAMIENTO DEL CENTRO ESCOLAR SANTA ROSA EN  JALAPA, NUEVA SEGOVIA</t>
  </si>
  <si>
    <t>FP23283</t>
  </si>
  <si>
    <t>MEJORAMIENTO DEL CENTRO ESCOLAR MIGUEL HIDALGO Y CASTILLA EN EL JÍCARO, NUEVA SEGOVIA</t>
  </si>
  <si>
    <t>FP23286</t>
  </si>
  <si>
    <t>MEJORAMIENTO DEL CENTRO ESCOLAR EL QUEBRACHO EN EL JÍCARO, NUEVA SEGOVIA</t>
  </si>
  <si>
    <t>FP23289</t>
  </si>
  <si>
    <t>MEJORAMIENTO DEL CENTRO ESCOLAR OLIMPIA COLINDRES EN MURRA, NUEVA SEGOVIA</t>
  </si>
  <si>
    <t>FP23292</t>
  </si>
  <si>
    <t>MEJORAMIENTO DEL INSTITUTO 3 DE MARZO TERNURA DE LOS PUEBLOS EN QUILALÍ, NUEVA SEGOVIA</t>
  </si>
  <si>
    <t>FP23295</t>
  </si>
  <si>
    <t>MEJORAMIENTO DEL CENTRO ESCOLAR NUEVO AMANECER EN QUILALÍ, NUEVA SEGOVIA</t>
  </si>
  <si>
    <t>FP23298</t>
  </si>
  <si>
    <t>MEJORAMIENTO DEL CENTRO ESCOLAR SANTA TERESA EN QUILALÍ, NUEVA SEGOVIA</t>
  </si>
  <si>
    <t>FP23301</t>
  </si>
  <si>
    <t>MEJORAMIENTO DEL CENTRO ESCOLAR LAS SEGOVIAS EN QUILALÍ, NUEVA SEGOVIA</t>
  </si>
  <si>
    <t>FP23304</t>
  </si>
  <si>
    <t>MEJORAMIENTO DEL CENTRO SALOMÓN IBARRA MAYORGA EN QUILALÍ, NUEVA SEGOVIA</t>
  </si>
  <si>
    <t>FP23307</t>
  </si>
  <si>
    <t>MEJORAMIENTO DEL CENTRO ESCOLAR LA UNIÓN EN  QUILALÍ, NUEVA SEGOVIA</t>
  </si>
  <si>
    <t>FP23311</t>
  </si>
  <si>
    <t>MEJORAMIENTO DEL CENTRO ESCOLAR SIMÓN BOLÍVAR EN SAN JUAN DE RÍO COCO, MADRIZ</t>
  </si>
  <si>
    <t>FP23314</t>
  </si>
  <si>
    <t>MEJORAMIENTO DEL CENTRO ESCOLAR DIRIANGÉN EN SAN JUAN DE RÍO COCO, MADRIZ</t>
  </si>
  <si>
    <t>FP23317</t>
  </si>
  <si>
    <t>MEJORAMIENTO DEL CENTRO ESCOLAR EDMUNDO DÍAZ EN SAN JUAN DE RÍO COCO, MADRIZ</t>
  </si>
  <si>
    <t>FP23320</t>
  </si>
  <si>
    <t>MEJORAMIENTO DEL CENTRO ESCOLAR ALFONSO CORTÉS EN SAN JUAN DE RÍO COCO, MADRIZ</t>
  </si>
  <si>
    <t>FP23323</t>
  </si>
  <si>
    <t>MEJORAMIENTO DEL CENTRO ESCOLAR SALOMÓN IBARRA MAYORGA EN SAN JUAN DE RIO COCO, MADRIZ</t>
  </si>
  <si>
    <t>FP23326</t>
  </si>
  <si>
    <t>MEJORAMIENTO DEL CENTRO ESCOLAR DR. CARLOS HERRERA (JULIO CÉSAR MALDONADO) EN SOMOTO, MADRIZ</t>
  </si>
  <si>
    <t>FP23329</t>
  </si>
  <si>
    <t>MEJORAMIENTO DEL CENTRO ESCOLAR SANTO DOMINGO SECTOR 5 EN TELPANECA, MADRIZ</t>
  </si>
  <si>
    <t>FP23332</t>
  </si>
  <si>
    <t>MEJORAMIENTO DEL CENTRO ESCOLAR JESÚS DE LA BUENA ESPERANZA EN TELPANECA, MADRIZ</t>
  </si>
  <si>
    <t>FP23335</t>
  </si>
  <si>
    <t>MEJORAMIENTO DEL CENTRO ESCOLAR SALOMÓN IBARRA MAYORGA EN TELPANECA, MADRIZ</t>
  </si>
  <si>
    <t>FP23338</t>
  </si>
  <si>
    <t>MEJORAMIENTO DEL CENTRO ESCOLAR EL CARBONAL ARRIBA EN TELPANECA, MADRIZ</t>
  </si>
  <si>
    <t>FP23341</t>
  </si>
  <si>
    <t>MEJORAMIENTO DEL CENTRO ESCOLAR CRISTO REY EN TELPANECA, MADRIZ</t>
  </si>
  <si>
    <t>FP23344</t>
  </si>
  <si>
    <t xml:space="preserve">MEJORAMIENTO DEL CENTRO ESCOLAR SANTO DOMINGO DE GUZMÁN (FLOR DE MARÍA VARGAS) EN TOTOGALPA, MADRIZ </t>
  </si>
  <si>
    <t>FP23347</t>
  </si>
  <si>
    <t>MEJORAMIENTO DE AULAS  MULTIGRADO EN PRIMARIA Y PREESCOLAR A NIVEL NACIONAL</t>
  </si>
  <si>
    <t>FP23847</t>
  </si>
  <si>
    <t>MEJORAMIENTO DE AULAS DE SECUNDARIA A DISTANCIA A NIVEL NACIONAL</t>
  </si>
  <si>
    <t>FP24609</t>
  </si>
  <si>
    <t>MEJORAMIENTO Y EQUIPAMIENTO DE AULAS MULTIGRADO EN PRIMARIA A NIVEL NACIONAL</t>
  </si>
  <si>
    <t>CULTURA, DEPORTES Y RECREACIÓN</t>
  </si>
  <si>
    <t>FP12776</t>
  </si>
  <si>
    <t>MEJORAMIENTO Y AMPLIACIÓN DE ESTADIOS</t>
  </si>
  <si>
    <t>FP12778</t>
  </si>
  <si>
    <t>MEJORAMIENTO Y AMPLIACIÓN DEL COMPLEJO DEL INSTITUTO NICARAGUENSE DE DEPORTES</t>
  </si>
  <si>
    <t>FP12780</t>
  </si>
  <si>
    <t>CONSTRUCCIÓN Y MEJORAMIENTO DE CANCHAS DEPORTIVAS</t>
  </si>
  <si>
    <t>FP12782</t>
  </si>
  <si>
    <t>MEJORAMIENTO Y AMPLIACIÓN DE GIMNASIOS DEPORTIVOS</t>
  </si>
  <si>
    <t>FP12859</t>
  </si>
  <si>
    <t>CONSTRUCCIÓN DE CASA REGIONAL DE CULTURA, BLUEFIELDS</t>
  </si>
  <si>
    <t>FP13490</t>
  </si>
  <si>
    <t>RESTAURACIÓN Y PUESTA EN VALOR DEL ANTIGUO CONJUNTO ARQUITECTONICO COLONIA DAMBACH</t>
  </si>
  <si>
    <t>FP15206</t>
  </si>
  <si>
    <t>REHABILITACIÓN DEL ESTADIO MUNICIPAL EN EL MUNICIPIO DE WASPAN, RAAN</t>
  </si>
  <si>
    <t>FP15233</t>
  </si>
  <si>
    <t>MEJORAMIENTO ESTADIO MUNICIPAL DE LAGUNA DE PERLAS</t>
  </si>
  <si>
    <t>FP15236</t>
  </si>
  <si>
    <t>APORTE PARA LA CONSTRUCCIÓN DE GIMNASIO DEPORTIVO EN CORN ISLAND</t>
  </si>
  <si>
    <t>FP15239</t>
  </si>
  <si>
    <t>CONSTRUCCIÓN DE CANCHA MULTIUSO BARRIO SAN MATEO, BLUEFIELDS</t>
  </si>
  <si>
    <t>FP15242</t>
  </si>
  <si>
    <t>MEJORAMIENTO DEL ESTADIO MUNICIPAL EN UBU NORTE DEL MUNICIPIO DE PAIWAS</t>
  </si>
  <si>
    <t>FP15245</t>
  </si>
  <si>
    <t>CONSTRUCCIÓN DE ESTADIO DE BÉISBOL INFANTIL EN EL BARRIO OLD BANK, BLUEFIELDS</t>
  </si>
  <si>
    <t>FP15248</t>
  </si>
  <si>
    <t>CONSTRUCCIÓN DE ESTADIO DE BÉISBOL EN EL PUERTO EL BLUFF, BLUEFIELDS</t>
  </si>
  <si>
    <t>210W104</t>
  </si>
  <si>
    <t>MEJORAMIENTO DE LA INFRAESTRUCTURA DEL TEATRO NACIONAL RUBÉN DARÍO</t>
  </si>
  <si>
    <t>TNRD</t>
  </si>
  <si>
    <t>FP16566</t>
  </si>
  <si>
    <t>REHABILITACIÓN ESTADIO MUNICIPAL EN SIUNA</t>
  </si>
  <si>
    <t>FP16570</t>
  </si>
  <si>
    <t>REHABILITACIÓN ESTADIO MUNICIPAL EN PUERTO CABEZAS</t>
  </si>
  <si>
    <t>FP16622</t>
  </si>
  <si>
    <t>CONSTRUCCIÓN DE PLAZA PARQUE EN EL MUNICIPIO DE BLUEFIELDS</t>
  </si>
  <si>
    <t>FP16627</t>
  </si>
  <si>
    <t>CONSTRUCCIÓN DE COMPLEJO DEPORTIVO EN EL MUNICIPIO DE BLUEFIELDS</t>
  </si>
  <si>
    <t>FP16630</t>
  </si>
  <si>
    <t>MEJORAMIENTO DE ESTADIO EN  LA COMUNIDAD HALOVER, LAGUNA DE PERLAS</t>
  </si>
  <si>
    <t>FP16633</t>
  </si>
  <si>
    <t>CONSTRUCCIÓN DE CANCHA DEPORTIVA EN LA ESCUELA SANTA ROSA, BLUEFIELDS</t>
  </si>
  <si>
    <t>FP18374</t>
  </si>
  <si>
    <t>CONSTRUCCIÓN DE CANCHA MULTIUSO EN BROWN BANK, MUNICIPIO DE LAGUNA DE PERLAS, RAAS</t>
  </si>
  <si>
    <t>FP18434</t>
  </si>
  <si>
    <t>MEJORAMIENTO Y AMPLIACIÓN DE ESTADIO DE FÚTBOL TOMÁS CRANSHAW EN NICARAGUA</t>
  </si>
  <si>
    <t>FP18443</t>
  </si>
  <si>
    <t>CONSTRUCCIÓN DE ESTADIO DE BÉISBOL LAS JAGÜITAS EN MANAGUA</t>
  </si>
  <si>
    <t>FP18440</t>
  </si>
  <si>
    <t>APORTE A LAS MUNICIPALIDADES PARA INSTALACIONES DEPORTIVAS</t>
  </si>
  <si>
    <t>FP18565</t>
  </si>
  <si>
    <t>MEJORAMIENTO Y AMPLIACIÓN DEL COMPLEJO DEPORTIVO POLIDEPORTIVO ESPAÑA</t>
  </si>
  <si>
    <t>FP19542</t>
  </si>
  <si>
    <t>REHABILITACIÓN Y EQUIPAMIENTO DEL CENTRO CULTURAL COLONIA DAMBACH EN LA CIUDAD DE MANAGUA</t>
  </si>
  <si>
    <t>FP20954</t>
  </si>
  <si>
    <t>REMODELACIÓN DEL ESTADIO MUNICIPAL JOHNNY PLAYING HARRINGTON DE ROSITA</t>
  </si>
  <si>
    <t>FP21148</t>
  </si>
  <si>
    <t>REEMPLAZO DE CANCHA MULTIUSO EN  BOCANA DE PAIWAS</t>
  </si>
  <si>
    <t>FP21152</t>
  </si>
  <si>
    <t>REMODELACIÓN DEL ESTADIO DE BÉISBOL EDDY OMIER EN KUKRA HILL</t>
  </si>
  <si>
    <t>FP21155</t>
  </si>
  <si>
    <t>CONSTRUCCIÓN DE ESTADIO DE BÉISBOL EN PUEBLO NUEVO DE LAGUNA DE PERLAS</t>
  </si>
  <si>
    <t>FP21159</t>
  </si>
  <si>
    <t>REHABILITACIÓN DEL ESTADIO ULWA EN LA COMUNIDAD DE KARAWALA EN DESEMBOCADURA DE RÍO GRANDE</t>
  </si>
  <si>
    <t>FP21228</t>
  </si>
  <si>
    <t>REHABILITACIÓN DE CAMPOS DE JUEGO EN PUERTO CABEZAS, ROSITA, PRINZAPOLKA Y WASPAM</t>
  </si>
  <si>
    <t>FP22303</t>
  </si>
  <si>
    <t xml:space="preserve">MEJORAMIENTO Y AMPLIACIÓN DE LA INFRAESTRUCTURA DEL CENTRO CULTURAL CONVENTO SAN FRANCISCO DE GRANADA </t>
  </si>
  <si>
    <t>FP23078</t>
  </si>
  <si>
    <t>CONSTRUCCIÓN DE ESTADIO DE FÚTBOL EN BLUEFIELDS</t>
  </si>
  <si>
    <t>FP23081</t>
  </si>
  <si>
    <t>CONSTRUCCIÓN DE GIMNASIO MULTIUSO EN LA COMUNIDAD DE HAULOVER EN LAGUNA PERLAS</t>
  </si>
  <si>
    <t>FP23532</t>
  </si>
  <si>
    <t>CONSTRUCCIÓN Y EQUIPAMIENTO DEL ESTADIO NACIONAL DE BÉISBOL EN MANAGUA</t>
  </si>
  <si>
    <t>FP23829</t>
  </si>
  <si>
    <t>GIGANTONA DEL PASEO XOLOTLÁN</t>
  </si>
  <si>
    <t>FP23843</t>
  </si>
  <si>
    <t xml:space="preserve">CONSTRUCCIÓN </t>
  </si>
  <si>
    <t>FP24350</t>
  </si>
  <si>
    <t>OBRAS DE CONSERVACIÓN, RESTAURACIÓN Y RECONSTRUCCIÓN DE LA INFRAESTRUCTURA DE LA CASA MUSEO, BLUEFIELDS</t>
  </si>
  <si>
    <t>OBRAS Y SERVICIOS COMUNITARIOS</t>
  </si>
  <si>
    <t>238S001</t>
  </si>
  <si>
    <t>TRANSFERENCIAS MUNICIPALES PARA PROYECTOS DE INVERSIÓN</t>
  </si>
  <si>
    <t>ALCALDIAS</t>
  </si>
  <si>
    <t>FP15225</t>
  </si>
  <si>
    <t>CONSTRUCCIÓN DE ANDENES PEATONALES EN EL MUNICIPIO DE ROSITA</t>
  </si>
  <si>
    <t>FP15268</t>
  </si>
  <si>
    <t>CONSTRUCCIÓN DE LAVANDERIAS PUBLICAS EN EL BARRIO SAN MATEO, BLUEFIELDS</t>
  </si>
  <si>
    <t>FP16510</t>
  </si>
  <si>
    <t>REHABILITACIÓN DEL PARQUE EN KRUKIRA, MUNICIPIO PUERTO CABEZAS</t>
  </si>
  <si>
    <t>FP16514</t>
  </si>
  <si>
    <t>CONSTRUCCIÓN DE PUENTE PEATONAL EN ASANG, MUNICIPIO WASPAN</t>
  </si>
  <si>
    <t>FP16522</t>
  </si>
  <si>
    <t>CONSTRUCCIÓN DE ANDENES PEATONALES EN YULO, MUNICIPIO PUERTO CABEZAS</t>
  </si>
  <si>
    <t>FP16526</t>
  </si>
  <si>
    <t>CONSTRUCCIÓN PUENTE PEATONAL EN SAN PABLO DE ASA, MUNICIPIO SIUNA</t>
  </si>
  <si>
    <t>FP16530</t>
  </si>
  <si>
    <t>MEJORAMIENTO DEL MERCADO INDIGENA EN ALAMIKANBAN, MUNICIPIO PRINZAPOLKA</t>
  </si>
  <si>
    <t>FP21208</t>
  </si>
  <si>
    <t>CONSTRUCCIÓN DE PUENTES PEATONALES EN PUERTO CABEZAS</t>
  </si>
  <si>
    <t>FP21248</t>
  </si>
  <si>
    <t>CONSTRUCCIÓN DE PUENTE PEATONAL EN LA COMUNIDAD LA ESPERANZA EN WASPAM</t>
  </si>
  <si>
    <t>FP22310</t>
  </si>
  <si>
    <t>CONSTRUCCIÓN DE OBRAS DE REDUCCIÓN DE RIESGO ANTE INUNDACIONES EN EL MUNICIPIO DE MANAGUA</t>
  </si>
  <si>
    <t>FP22317</t>
  </si>
  <si>
    <t>REMODELACIÓN Y AMPLIACIÓN DEL PARQUE AMISTAD JAPÓN-NICARAGUA EN MANAGUA</t>
  </si>
  <si>
    <t>FP23093</t>
  </si>
  <si>
    <t>CONSTRUCCIÓN DEL MERCADO Y TERMINAL DE TRANSPORTE TERRESTRE EN KUKRA HILL</t>
  </si>
  <si>
    <t>FP23813</t>
  </si>
  <si>
    <t>CALLES PARA EL PUEBLO 2012</t>
  </si>
  <si>
    <t>FP23815</t>
  </si>
  <si>
    <t>31 ANIVERSARIO Y LA GRUTA</t>
  </si>
  <si>
    <t>FP23817</t>
  </si>
  <si>
    <t>REHABILITACIÓN DE ANDENES</t>
  </si>
  <si>
    <t>FP23819</t>
  </si>
  <si>
    <t>PASEO XOLOTLÁN</t>
  </si>
  <si>
    <t>FP23821</t>
  </si>
  <si>
    <t>LA GUIRILERA</t>
  </si>
  <si>
    <t>FP23823</t>
  </si>
  <si>
    <t>EL TIANGUE LA FÉ</t>
  </si>
  <si>
    <t>FP23825</t>
  </si>
  <si>
    <t>TIANGUE DEL PARQUE CENTRAL</t>
  </si>
  <si>
    <t>FP23827</t>
  </si>
  <si>
    <t>ESTUDIO DE LA CATEDRAL</t>
  </si>
  <si>
    <t>FP23833</t>
  </si>
  <si>
    <t>TIANGUE GUATEMALA</t>
  </si>
  <si>
    <t>FP23835</t>
  </si>
  <si>
    <t>MEJORAMIENTO DE CALLES URBANIZACIÓN UNIVERSIDAD AGRARIA</t>
  </si>
  <si>
    <t>FP23837</t>
  </si>
  <si>
    <t>MEJORAMIENTO VIAL Y DRENAJE PLUVIAL BARRIO MIRNA UGARTE Y BARRIOS DEL ENTORNO</t>
  </si>
  <si>
    <t>FP23839</t>
  </si>
  <si>
    <t>MEJORAMIENTO Y EMBELLECIMIENTO DE PARADAS DE BUSES</t>
  </si>
  <si>
    <t>FP23841</t>
  </si>
  <si>
    <t>CONSTRUCCIÓN PASEO XOLOTLÁN IV ETAPA Y OBRAS DE PROTECCIÓN DE LA ZONA COSTERA</t>
  </si>
  <si>
    <t>PROTECCIÓN, ASISTENCIA Y SEGURIDAD SOCIAL</t>
  </si>
  <si>
    <t>FP8490</t>
  </si>
  <si>
    <t>CONSTRUCCIÓN DE DELEGACIONES DE MIFAMILIA</t>
  </si>
  <si>
    <t>MIFAMILIA</t>
  </si>
  <si>
    <t>237W019</t>
  </si>
  <si>
    <t>REHABILITACIÓN DELEGACIONES DE MIFAMILIA</t>
  </si>
  <si>
    <t>211W043</t>
  </si>
  <si>
    <t>PROYECTO DE INFRAESTRUCTURA EN PROTECCION, ASISTENCIA Y SEGURIDAD SOCIAL</t>
  </si>
  <si>
    <t>436W038</t>
  </si>
  <si>
    <t>CONSTRUCCIÓN Y EQUIPAMIENTO DE CENTROS DE DESARROLLO INFANTIL</t>
  </si>
  <si>
    <t>PRESIDENCIA</t>
  </si>
  <si>
    <t>237W020</t>
  </si>
  <si>
    <t>CONSTRUCCIÓN DE CENTROS INFANTILES COMUNITARIOS (CICOS)</t>
  </si>
  <si>
    <t>237W021</t>
  </si>
  <si>
    <t>REHABILITACIÓN DE CENTROS INFANTILES COMUNITARIOS URBANOS (CICOS)</t>
  </si>
  <si>
    <t>FP16149</t>
  </si>
  <si>
    <t>REHABILITACIÓN Y EQUIPAMIENTO DEL CENTRO DE DESARROLLO INFANTIL HUGO CHAVEZ - MANAGUA</t>
  </si>
  <si>
    <t>420W064</t>
  </si>
  <si>
    <t>MEJORAMIENTO Y EQUIPAMIENTO DE LA INFRAESTRUCTURA DE LAS COMISARIAS DE LA MUJER Y LA NIÑEZ</t>
  </si>
  <si>
    <t>PN</t>
  </si>
  <si>
    <t>420W072</t>
  </si>
  <si>
    <t>CONSTRUCCIÓN Y EQUIPAMIENTO DE PUESTOS POLICIALES EN WIWILI, EL CUA Y SAN JOSE DE BOCAY, DEPARTAMENTO DE JINOTEGA</t>
  </si>
  <si>
    <t>FP21204</t>
  </si>
  <si>
    <t>CONSTRUCCIÓN DE CENTRO DE DESARROLLO INFANTIL EN PUERTO CABEZAS</t>
  </si>
  <si>
    <t>FP22289</t>
  </si>
  <si>
    <t>CONSTRUCCIÓN Y EQUIPAMIENTO DE CENTRO DE DESARROLLO INFANTIL EN CIUDAD BELÉN II</t>
  </si>
  <si>
    <t>FP23008</t>
  </si>
  <si>
    <t>REHABILITACIÓN DEL CENTRO DE DESARROLLO INFANTIL DE LA CIUDAD DE WASPAM</t>
  </si>
  <si>
    <t>ADMINISTRACION DEL ESTADO</t>
  </si>
  <si>
    <t>107W043</t>
  </si>
  <si>
    <t>AMPLIACIÓN DE LA RED DE ESTACIONES PARA LA VIGILANCIA METEOROLÓGICA DE LA RACCS</t>
  </si>
  <si>
    <t>INETER</t>
  </si>
  <si>
    <t>107W040</t>
  </si>
  <si>
    <t>MEJORAMIENTO DE LA CAPACIDAD DE NAVEGACION EN NICARAGUA A TRAVES DE LA ACTUALIZACION DE LAS CARTAS NAUTICAS</t>
  </si>
  <si>
    <t>107W042</t>
  </si>
  <si>
    <t>REPOSICIÓN DE EQUIPOS PARA MEJORAR EL SISTEMA DE MONITOREO DE LA RED METEOROLÓGICA CONVENCIONAL TELEMÉTRICA</t>
  </si>
  <si>
    <t>107W038</t>
  </si>
  <si>
    <t>AMPLIACIÓN DE LA RED DE ESTACIONES METEOROLÓGICAS EN VARIOS DEPARTAMENTOS</t>
  </si>
  <si>
    <t>420W034</t>
  </si>
  <si>
    <t>REHABILITACIÓN DEL EDIFICIO SEDE DEL MINISTERIO DE GOBERNACIÓN</t>
  </si>
  <si>
    <t>420W036</t>
  </si>
  <si>
    <t>CONSTRUCCIÓN Y EQUIPAMIENTO DEL CENTRO PENITENCIARIO DE BLUEFIELDS</t>
  </si>
  <si>
    <t>FP4454</t>
  </si>
  <si>
    <t>CONSTRUCCIÓN DEL COMPLEJO JUDICIAL DEPARTAMENTAL EN CHINANDEGA</t>
  </si>
  <si>
    <t>CSJ</t>
  </si>
  <si>
    <t>432W015</t>
  </si>
  <si>
    <t>CONSTRUCCIÓN DEL COMPLEJO JUDICIAL DE MANAGUA</t>
  </si>
  <si>
    <t>318W010</t>
  </si>
  <si>
    <t>CONSTRUCCIÓN DE PUESTOS FRONTERIZOS (BID-SF-1702/NI)</t>
  </si>
  <si>
    <t>206W079</t>
  </si>
  <si>
    <t>CONSTRUCCIÓN SEDE SILAIS RAAN</t>
  </si>
  <si>
    <t>420W055</t>
  </si>
  <si>
    <t>CONSTRUCCIÓN Y EQUIPAMIENTO EDIFICIO SEDE DE MIGRACIÓN Y EXTRANJERIA</t>
  </si>
  <si>
    <t>420W075</t>
  </si>
  <si>
    <t>REEMPLAZO Y AMPLIACIÓN DE LA ESTACIÓN DE BOMBEROS DE BLUEFIELDS</t>
  </si>
  <si>
    <t>420W050</t>
  </si>
  <si>
    <t>FORTALECIMIENTO Y MODERNIZACIÓN LABORATORIO  CENTRAL DE CRIMINALISTICA</t>
  </si>
  <si>
    <t>421W021</t>
  </si>
  <si>
    <t>UNIDAD DE COORDINACION PROGRAMA DE APOYO AL PND (BID 1702/SF-NI)</t>
  </si>
  <si>
    <t>MHCP</t>
  </si>
  <si>
    <t>107W044</t>
  </si>
  <si>
    <t>INSTALACION DE ESTACIONES SÍSMICAS EN LA ZONA NORTE DE NICARAGUA</t>
  </si>
  <si>
    <t>107W045</t>
  </si>
  <si>
    <t>FORTALECIMIENTO DE LA RED HIDROMÉTRICA NACIONAL DE MONITOREO</t>
  </si>
  <si>
    <t>420W052</t>
  </si>
  <si>
    <t>REEMPLAZO Y AMPLIACIÓN DE LA DELEGACIÓN POLICIAL DEPARTAMENTAL DE OCOTAL, NUEVA SEGOVIA</t>
  </si>
  <si>
    <t>420W053</t>
  </si>
  <si>
    <t>REEMPLAZO, AMPLIACIÓN Y EQUIPAMIENTO DE LA DELEGACIÓN POLICIAL DISTRITAL DE TIPITAPA</t>
  </si>
  <si>
    <t>420W054</t>
  </si>
  <si>
    <t>REHABILITACIÓN DE EDIFICIOS  DE DELEGACIONES DEPARTAMENTALES DE LA POLICIA NACIONAL</t>
  </si>
  <si>
    <t>420W056</t>
  </si>
  <si>
    <t>REEMPLAZO Y AMPLIACIÓN DE LOS SISTEMAS DE SEGURIDAD EN EL CENTRO PENITENCIARIO DE TIPITAPA</t>
  </si>
  <si>
    <t>317W042</t>
  </si>
  <si>
    <t xml:space="preserve">REHABILITACION Y AMPLIACION DE LAS OFICINAS DE LA SECRETARIA TECNICA - COMISION NACIONAL DE PROMOCION A LAS EXPORTACIONES </t>
  </si>
  <si>
    <t>420W057</t>
  </si>
  <si>
    <t>REEMPLAZO Y AMPLIACIÓN DE LA ESTACIÓN DE BOMBEROS EN BILWI, PUERTO CABEZAS</t>
  </si>
  <si>
    <t>420W058</t>
  </si>
  <si>
    <t>AMPLIACIÓN SISTEMA PENITENCIARIO DE ESTELI</t>
  </si>
  <si>
    <t>421W024</t>
  </si>
  <si>
    <t>MEJORAMIENTO DE LA INFRAESTRUCTURA DE DEPENDENCIAS DE LA DGA</t>
  </si>
  <si>
    <t>FP15264</t>
  </si>
  <si>
    <t>CONSTRUCCIÓN DE DELEGACIÓN POLICIAL EN EL MUNICIPIO DE BLUEFIELDS</t>
  </si>
  <si>
    <t>FP15224</t>
  </si>
  <si>
    <t>REHABILITACIÓN DEL COMPLEJO DEL CONSEJO REGIONAL EN EL MUNICIPIO DE PUERTO CABEZAS, RAAN</t>
  </si>
  <si>
    <t>314W068</t>
  </si>
  <si>
    <t>MEJORAMIENTO Y AMPLIACIÓN DE EDIFICIOS CENTRALES MAG EN MANAGUA</t>
  </si>
  <si>
    <t>421W025</t>
  </si>
  <si>
    <t>CONSTRUCCIÓN DE EDIFICIO DGIP-MHCP</t>
  </si>
  <si>
    <t>FP16558</t>
  </si>
  <si>
    <t>REHABILITACIÓN CENTRO DE USO MULTIPLE OFICINA DE DESARROLLO AUTONOMICO DE LA COSTA ATLANTICA NICARAGUENSE - ODACAN</t>
  </si>
  <si>
    <t>FP16562</t>
  </si>
  <si>
    <t>CONSTRUCCIÓN DE OFICINAS PARA LAS COMISIONES PERMANENTES DEL CONSEJO REGIONAL AUTONOMO DEL ATLANTICO NORTE</t>
  </si>
  <si>
    <t>FP16647</t>
  </si>
  <si>
    <t>REHABILITACIÓN Y AMPLIACIÓN DE CENTRO DE USO MULTIPLE Y OFICINA DE DESARROLLO AUTONOMICO DE LA COSTA ATLANTICA</t>
  </si>
  <si>
    <t>FP16997</t>
  </si>
  <si>
    <t>REHABILITACIÓN DEL CENTRO DE INSUMOS PARA LA SALUD</t>
  </si>
  <si>
    <t>FP16999</t>
  </si>
  <si>
    <t>CONSTRUCCIÓN DE BODEGAS DE INSUMOS MÉDICOS</t>
  </si>
  <si>
    <t>420W062</t>
  </si>
  <si>
    <t>MEJORAMIENTO A LA INFRAESTRUCTURA FÍSICA DE LAS DELEGACIONES POLICIALES DEPARTAMENTALES</t>
  </si>
  <si>
    <t>420W061</t>
  </si>
  <si>
    <t>MEJORAMIENTO A LA INFRAESTRUCTURA FÍSICA DE LAS DELEGACIONES DISTRITALES Y COMPLEJOS POLICIALES</t>
  </si>
  <si>
    <t>420W065</t>
  </si>
  <si>
    <t>REEMPLAZO Y EQUIPAMIENTO DEL EDIFICIO DIRECCIÓN DE AUXILIO JUDICIAL, MANAGUA</t>
  </si>
  <si>
    <t>420W066</t>
  </si>
  <si>
    <t>REEMPLAZO Y EQUIPAMIENTO DEL EDIFICIO DE SEGURIDAD PERSONAL, MANAGUA</t>
  </si>
  <si>
    <t>420W079</t>
  </si>
  <si>
    <t>CONSTRUCCIÓN DE LA ACADEMIA NACIONAL DE BOMBEROS DE MANAGUA</t>
  </si>
  <si>
    <t>FP17285</t>
  </si>
  <si>
    <t>CONSTRUCCIÓN COMPLEJO JUDICIAL DE SOMOTO</t>
  </si>
  <si>
    <t>FP17287</t>
  </si>
  <si>
    <t>CONSTRUCCIÓN DEL COMPLEJO JUDICIAL DEPARTAMENTAL EN JINOTEGA</t>
  </si>
  <si>
    <t>420W080</t>
  </si>
  <si>
    <t>REHABILITACIÓN Y AMPLIACIÓN DE LOS CENTROS PENITENCIARIOS DEL PAÍS</t>
  </si>
  <si>
    <t>420W073</t>
  </si>
  <si>
    <t>CONSTRUCCIÓN Y EQUIPAMIENTO DE OFICINAS DE LA DGME DEL PUESTO FRONTERIZO EL NARANJO - OSTIONAL EN RIVAS</t>
  </si>
  <si>
    <t>FP5371</t>
  </si>
  <si>
    <t>CONSTRUCCIÓN DE SISTEMA PENITENCIARIO EN EL MUNICIPIO DE BLUEFIELDS</t>
  </si>
  <si>
    <t>437W002</t>
  </si>
  <si>
    <t>CONSTRUCCIÓN DE LA OFICINA DE CATASTRO - INETER EN OCOTAL, NUEVA SEGOVIA</t>
  </si>
  <si>
    <t>ORDPROP</t>
  </si>
  <si>
    <t>437W004</t>
  </si>
  <si>
    <t>AMPLIACIÓN Y REHABILITACIÓN DEL EDIFICIO CENTRAL DE LA INTENDENCIA DE LA PROPIEDAD DE LA PGR EN MANAGUA</t>
  </si>
  <si>
    <t>FP17799</t>
  </si>
  <si>
    <t>REMODELACIÓN DE LA RECEPCIÓN PRINCIPAL DEL EDIFICIO BENJAMÍN ZELEDÓN DE LA ASAMBLEA NACIONAL</t>
  </si>
  <si>
    <t>FP17927</t>
  </si>
  <si>
    <t>CONSTRUCCIÓN Y EQUIPAMIENTO DEL AUDITORIO DEL MINISTERIO DE TRANSPORTE E INFRAESTRUCTURA EN MANAGUA</t>
  </si>
  <si>
    <t>437W005</t>
  </si>
  <si>
    <t>AMPLIACIÓN Y REHABILITACIÓN DEL CENTRO DE CAPACITACIÓN DEL INIDE EN MANAGUA</t>
  </si>
  <si>
    <t>421W026</t>
  </si>
  <si>
    <t>REEMPLAZO Y EQUIPAMIENTO DEL EDIFICIO DEL MHCP</t>
  </si>
  <si>
    <t>437W006</t>
  </si>
  <si>
    <t>AMPLIACION Y REHABILITACION DE LA OFICINA DE LEVANTAMIENTO Y TITULACION EN INETER CENTRAL, MANAGUA</t>
  </si>
  <si>
    <t>107W047</t>
  </si>
  <si>
    <t>MEJORAMIENTO DEL SISTEMA DE MONITOREO Y VIGILANCIA VOLCÁNICA EN NICARAGUA</t>
  </si>
  <si>
    <t>FP18360</t>
  </si>
  <si>
    <t>REHABILITACIÓN DE EDIFICIO DEL GOBIERNO REGIONAL ATLANTICO SUR</t>
  </si>
  <si>
    <t>420W067</t>
  </si>
  <si>
    <t>REHABILITACIÓN Y EQUIPAMIENTO DIVISIÓN DE RELACIONES PÚBLICAS DE LA POLICÍA NACIONAL</t>
  </si>
  <si>
    <t>420W068</t>
  </si>
  <si>
    <t>REEMPLAZO DEL EDIFICIO DIRECCIÓN OPERACIONES ESPECIALES DOEP</t>
  </si>
  <si>
    <t>420W069</t>
  </si>
  <si>
    <t>REHABILITACIÓN Y EQUIPAMIENTO DELEGACIÓN POLICIAL DE BLUEFIELDS</t>
  </si>
  <si>
    <t>420W070</t>
  </si>
  <si>
    <t>REHABILITACIÓN Y AMPLIACIÓN COMPLEJO POLICIAL TALLERES Y ALMACENES, MANAGUA</t>
  </si>
  <si>
    <t>FP18467</t>
  </si>
  <si>
    <t xml:space="preserve">REHABILITACIÓN DELEGACIÓN POLICIAL DISTRITO V, MANAGUA </t>
  </si>
  <si>
    <t>FP18469</t>
  </si>
  <si>
    <t xml:space="preserve">REHABILITACIÓN DELEGACIÓN POLICIAL DISTRITO VII, MANAGUA </t>
  </si>
  <si>
    <t>421W027</t>
  </si>
  <si>
    <t>CONSTRUCCIÓN DE EDIFICIO DE VENTANILLAS DE ATENCION AL TURISTA EN ADUANA PEÑAS BLANCAS, RIVAS</t>
  </si>
  <si>
    <t>FP19428</t>
  </si>
  <si>
    <t>CONSTRUCCIÓN Y EQUIPAMIENTO DE SEDE SILAIS LAS MINAS</t>
  </si>
  <si>
    <t>FP19438</t>
  </si>
  <si>
    <t>CONSTRUCCIÓN Y EQUIPAMIENTO DE SEDE SILAIS ZELAYA CENTRAL</t>
  </si>
  <si>
    <t>FP19550</t>
  </si>
  <si>
    <t>REHABILITACIÓN DE BODEGA DEPARTAMENTAL DE INSUMOS MÉDICOS EN SILAIS RACCS</t>
  </si>
  <si>
    <t>319W001</t>
  </si>
  <si>
    <t>CONSTRUCCIÓN DEL EDIFICIO ADMINISTRATIVO DEL INSTITUTO DE PROTECCIÓN Y SANIDAD AGROPECUARIA EN MANAGUA</t>
  </si>
  <si>
    <t>FP20938</t>
  </si>
  <si>
    <t>REHABILITACIÓN DEL EDIFICIO NIVEL CENTRAL DE LA DGSA EN MANAGUA</t>
  </si>
  <si>
    <t>FP21307</t>
  </si>
  <si>
    <t>REEMPLAZO Y EQUIPAMIENTO DE BODEGAS PARA ALMACENAMIENTO DE ARCHIVOS DEL MINSA CENTRAL</t>
  </si>
  <si>
    <t>FP21312</t>
  </si>
  <si>
    <t>REHABILITACIÓN DEL COMPLEJO NACIONAL DE SALUD CONCEPCIÓN PALACIOS</t>
  </si>
  <si>
    <t>FP21314</t>
  </si>
  <si>
    <t>CONSTRUCCIÓN Y EQUIPAMIENTO DE BODEGA REGIONAL DE INSUMOS MÉDICOS EN SÉBACO</t>
  </si>
  <si>
    <t>FP21464</t>
  </si>
  <si>
    <t>CONSTRUCCIÓN DEL COMPLEJO JUDICIAL DE RIVAS</t>
  </si>
  <si>
    <t>410W001</t>
  </si>
  <si>
    <t>CONSTRUCCIÓN Y EQUIPAMIENTO DEL EDIFICIO DE LA DIRECCIÓN DE SEGURIDAD FRONTERIZA EN MANAGUA</t>
  </si>
  <si>
    <t>410W002</t>
  </si>
  <si>
    <t>REEMPLAZO Y EQUIPAMIENTO DEL EDIFICIO DE LA DIRECCIÓN DE SEGURIDAD DE TRÁNSITO NACIONAL EN MANAGUA</t>
  </si>
  <si>
    <t>410W004</t>
  </si>
  <si>
    <t>REHABILITACIÓN Y EQUIPAMIENTO DEL EDIFICIO DE LA DIRECCIÓN DE INTELIGENCIA POLICIAL EN MANAGUA</t>
  </si>
  <si>
    <t>421W028</t>
  </si>
  <si>
    <t xml:space="preserve">CONSTRUCCIÓN Y EQUIPAMIENTO DE LAS INSTALACIONES FRONTERIZAS EN SAN PANCHO </t>
  </si>
  <si>
    <t>421W029</t>
  </si>
  <si>
    <t>REEMPLAZO Y EQUIPAMIENTO DE LAS INSTALACIONES FRONTERIZAS EN PEÑAS BLANCAS</t>
  </si>
  <si>
    <t>421W030</t>
  </si>
  <si>
    <t xml:space="preserve">REEMPLAZO Y EQUIPAMIENTO DE LAS INSTALACIONES FRONTERIZAS EN EL GUASAULE </t>
  </si>
  <si>
    <t>FP22339</t>
  </si>
  <si>
    <t>REEMPLAZO DE LAS OFICINAS  DEL INTA A NIVEL CENTRAL EN MANAGUA</t>
  </si>
  <si>
    <t>434W001</t>
  </si>
  <si>
    <t>REHABILITACIÓN DEL CENTRO DE DOCUMENTACIÓN MINREX</t>
  </si>
  <si>
    <t>MINREX</t>
  </si>
  <si>
    <t>107W048</t>
  </si>
  <si>
    <t>AMPLIACIÓN DE LA RED DE MONITOREO HIDROGEOLÓGICO EN LOS ACUÍFEROS DEL PACÍFICO DE NICARAGUA</t>
  </si>
  <si>
    <t>107W049</t>
  </si>
  <si>
    <t>HABILITACIÓN Y EQUIPAMIENTO DEL CENTRO REGIONAL DE ALERTA DE TSUNAMI EN AMÉRICA CENTRAL CON SEDE EN NICARAGUA</t>
  </si>
  <si>
    <t>FP22705</t>
  </si>
  <si>
    <t>CONSTRUCCIÓN DE CASA DE JUSTICIA EN CORINTO, CHINANDEGA</t>
  </si>
  <si>
    <t>FP22708</t>
  </si>
  <si>
    <t>CONSTRUCCIÓN DE CASA DE JUSTICIA EN EL CRUCERO, MANAGUA</t>
  </si>
  <si>
    <t>FP22710</t>
  </si>
  <si>
    <t>CONSTRUCCIÓN DE CASA DE JUSTICIA EN SAN FRANCISCO LIBRE, MANAGUA</t>
  </si>
  <si>
    <t>FP22993</t>
  </si>
  <si>
    <t>CONSTRUCCIÓN DEL EDIFICIO REGISTRO PÚBLICO DE MANAGUA</t>
  </si>
  <si>
    <t>FP22995</t>
  </si>
  <si>
    <t xml:space="preserve">AMPLIACIÓN DEL COMPLEJO DE LA CORTE SUPREMA DE JUSTICIA, MANAGUA </t>
  </si>
  <si>
    <t>FP23015</t>
  </si>
  <si>
    <t>REHABILITACIÓN DEL EDIFICIO COMPLEJO AUTONOMÍA DEL GRACCN Y CRACCN EN PUERTO CABEZAS</t>
  </si>
  <si>
    <t>FP23021</t>
  </si>
  <si>
    <t>CONSTRUCCIÓN DEL EDIFICIO DE ARCHIVO NACIONAL, MANAGUA</t>
  </si>
  <si>
    <t>FP23088</t>
  </si>
  <si>
    <t xml:space="preserve">REHABILITACIÓN DE LA CASA DE GOBIERNO REGIONAL </t>
  </si>
  <si>
    <t>410W005</t>
  </si>
  <si>
    <t>CONSTRUCCIÓN DE LA SUB-DELEGACIÓN POLICIAL BÁSICA ESPECIAL CIUDAD BELÉN, DISTRITO VI, MANAGUA</t>
  </si>
  <si>
    <t>FP24594</t>
  </si>
  <si>
    <t>CONSTRUCCIÓN DE CAPITANIA EN EL PUERTO SAN JUAN DEL SUR</t>
  </si>
  <si>
    <t>MEDIO AMBIENTE</t>
  </si>
  <si>
    <t>Entes</t>
  </si>
  <si>
    <t>318W021</t>
  </si>
  <si>
    <t>CONSTRUCCIÓN DE UN CENTRO CULTURAL, DE OCIO Y TEMATIZADO EN SAN JUAN DEL SUR, RIVAS</t>
  </si>
  <si>
    <t>318W027</t>
  </si>
  <si>
    <t>CONSTRUCCIÓN DE INSTALACIONES TURISTICAS EN LA RUTA ESCENICA DEL LITORAL PACIFICO SUR</t>
  </si>
  <si>
    <t>318W028</t>
  </si>
  <si>
    <t>REHABILITACION DEL EDIFICIO LA HERRADURA DEL CENTRO TURISTICO DE GRANADA</t>
  </si>
  <si>
    <t>318W029</t>
  </si>
  <si>
    <t>CONSTRUCCION DE OBRAS COMPLEMENTARIAS DEL EMBARCADERO MENOR MODULAR EN EL CENTRO TURISTICO DE GRANADA</t>
  </si>
  <si>
    <t>318W017</t>
  </si>
  <si>
    <t>CONSTRUCCIÓN DE EMBARCADERO PARA PEQUEÑOS LANCHEROS EN EL CENTRO TURISTICO DE GRANADA</t>
  </si>
  <si>
    <t>318W025</t>
  </si>
  <si>
    <t>AMPLIACION DE LA CALLE LA CALZADA EN EL MUNICIPIO DE GRANADA</t>
  </si>
  <si>
    <t>102W017</t>
  </si>
  <si>
    <t>ABASTECIMIENTO DE AGUA POTABLE Y ALCANTARILLADO SANITARIO PARA LA CIUDAD DE BOACO</t>
  </si>
  <si>
    <t>102W011</t>
  </si>
  <si>
    <t>PROGRAMA DE INVERSIONES EN AGUA POTABLE Y SANEAMIENTO</t>
  </si>
  <si>
    <t>102W024</t>
  </si>
  <si>
    <t>MEJORAMIENTO Y AMPLIACIÓN DEL SISTEMA DE ALCANTARILLADO SANITARIO DE LA CIUDAD DE MASAYA</t>
  </si>
  <si>
    <t>102W027</t>
  </si>
  <si>
    <t>MEJORAMIENTO Y AMPLIACIÓN DE LA RED DE AGUA POTABLE Y ALCANTARILLADO SANITARIO EN BARRIOS DE MANAGUA</t>
  </si>
  <si>
    <t>102W028</t>
  </si>
  <si>
    <t>MEJORAMIENTO Y AMPLIACIÓN DEL SISTEMA DE AGUA POTABLE EN LOS MACRO-SECTORES LAS JAGUITAS, TICUANTEPE Y ESQUIPULAS</t>
  </si>
  <si>
    <t>102W043</t>
  </si>
  <si>
    <t>MEJORAMIENTO DEL SISTEMA DE AGUA POTABLE Y CONSTRUCCIÓN DEL ALCANTARILLADO SANITARIO EN ACOYAPA, DEPARTAMENTO DE CHONTALES</t>
  </si>
  <si>
    <t>102W044</t>
  </si>
  <si>
    <t>MEJORAMIENTO DEL SISTEMA DE AGUA POTABLE Y CONSTRUCCIÓN DEL ALCANTARILLADO SANITARIO EN LA CIUDAD DE SANTO TOMÁS, CHONTALES</t>
  </si>
  <si>
    <t>102W036</t>
  </si>
  <si>
    <t>REEMPLAZO Y REHABILITACIÓN DE POZOS PARA EL INCREMENTO DE LA CAPACIDAD DE PRODUCCIÓN DE AGUA POTABLE EN MANAGUA</t>
  </si>
  <si>
    <t>102W031</t>
  </si>
  <si>
    <t>MEJORAMIENTO DE LA GESTION OPERACIONAL DE AGUA POTABLE EN EL MACROSECTOR REPARTO SHICK</t>
  </si>
  <si>
    <t>102W032</t>
  </si>
  <si>
    <t>REHABILITACIÓN Y AMPLIACIÓN DEL SISTEMA DE CONTROL A DISTANCIA DE LOS SISTEMAS DE AGUA POTABLE DE MANAGUA</t>
  </si>
  <si>
    <t>102W033</t>
  </si>
  <si>
    <t>MEJORAMIENTO DE LOS SISTEMAS DE ABASTECIMIENTO ENERGÉTICO DE ACUEDUCTOS DE MANAGUA</t>
  </si>
  <si>
    <t>102W034</t>
  </si>
  <si>
    <t>REEMPLAZO DEL EQUIPAMIENTO ELECTROMECANICO DEL SISTEMA DE BOMBEO DEL ACUEDUCTO DE MANAGUA</t>
  </si>
  <si>
    <t>102W035</t>
  </si>
  <si>
    <t>MEJORAMIENTO DE INFRAESTRUCTURA Y EQUIPAMIENTO PARA LA OPERACIÓN Y MANTENIMIENTO DE SISTEMAS DE ABASTECIMIENTO DE AGUA POTABLE Y SANEAMIENTO EN MANAGUA</t>
  </si>
  <si>
    <t>FP17381</t>
  </si>
  <si>
    <t>MEJORAMIENTO DE LAS REDES DE AGUA POTABLE Y ALCANTARILLADO SANITARIO EN LOCALIDALES DEL DEPARTAMENTO DE JINOTEGA</t>
  </si>
  <si>
    <t>FP16202</t>
  </si>
  <si>
    <t>MEJORAMIENTO DE LAS REDES DE AGUA POTABLE Y ALCANTARILLADO SANITARIO EN LOCALIDADES DEL DEPARTAMENTO DE MATAGALPA</t>
  </si>
  <si>
    <t>102W060</t>
  </si>
  <si>
    <t>CONSTRUCCIÓN DEL SISTEMA DE ALCANTARILLADO SANITARIO DE LA CIUDAD DE CARDENAS</t>
  </si>
  <si>
    <t>FP21919</t>
  </si>
  <si>
    <t>REHABILITACIÓN DE LA PLANTA DESALINIZADORA EN LA CIUDAD DE BLUEFIELDS</t>
  </si>
  <si>
    <t>FP21921</t>
  </si>
  <si>
    <t>CONSTRUCCIÓN DE LOS SISTEMAS DE AGUA POTABLE Y ALCANTARILLADO SANITARIO PARA SABANA GRANDE EN EL SECTOR DEL HOTELITO - MANAGUA</t>
  </si>
  <si>
    <t>FP21924</t>
  </si>
  <si>
    <t>MEJORAMIENTO DE LA INFRAESTRUCTURA Y EQUIPAMIENTO DEL AREA DE GERENCIA DE PROYECTO</t>
  </si>
  <si>
    <t>102W095</t>
  </si>
  <si>
    <t>MEJORAMIENTO DE CENTROS REGIONALES DE ATENCION INMEDIATA A LAS DELEGACIONES DEPARTAMENTALES</t>
  </si>
  <si>
    <t>102W111</t>
  </si>
  <si>
    <t>CONSTRUCCIÓN DEL SISTEMA DE ALCANTARILLADO Y PLANTA DE TRATAMIENTO DE LA CIUDAD DE JUIGALPA</t>
  </si>
  <si>
    <t>FP24237</t>
  </si>
  <si>
    <t>CONSTRUCCIÓN DE LOS SISTEMAS DE AGUA POTABLE Y ALCANTARILLADO SANITARIO DE LA ISLA DE OMETEPE-MUNICIPIO DE ALTAGRACIA</t>
  </si>
  <si>
    <t>103W001</t>
  </si>
  <si>
    <t>DESARROLLO CENTRAL HIDROELÉCTRICA LARREYNAGA</t>
  </si>
  <si>
    <t>103W022</t>
  </si>
  <si>
    <t>CONSTRUCCIÓN DE REDES EN LA RAAS</t>
  </si>
  <si>
    <t>103W024</t>
  </si>
  <si>
    <t>CONSTRUCCIÓN DE REDES EN LA RAAN</t>
  </si>
  <si>
    <t>FP12991</t>
  </si>
  <si>
    <t xml:space="preserve">SUMINISTRO DE EQUIPOS Y OBRAS CONEXAS PARA LAS SUBESTACIONES MATIGUAS Y BOACO </t>
  </si>
  <si>
    <t>103W025</t>
  </si>
  <si>
    <t>SOSTENIBILIDAD DE LOS SISTEMAS AISLADOS – PNESER</t>
  </si>
  <si>
    <t>103W026</t>
  </si>
  <si>
    <t>CONSTRUCCIÓN AGENCIAS DE SISTEMAS AISLADOS DE ENEL, COSTA ATLANTICA</t>
  </si>
  <si>
    <t>103W027</t>
  </si>
  <si>
    <t>ADQUISICIÓN DE MAQUINARIA Y EQUIPOS PARA MANTENIMIENTO DEL SISTEMA DE ENERGÍA ELÉCTRICA AISLADOS DE ENEL</t>
  </si>
  <si>
    <t>103W028</t>
  </si>
  <si>
    <t>CONSTRUCCIÓN Y EQUIPAMIENTO AGENCIAS DE SISTEMAS AISLADOS DE ENEL - RACCN - PNESER-C7</t>
  </si>
  <si>
    <t>103W029</t>
  </si>
  <si>
    <t>CONSTRUCCIÓN Y EQUIPAMIENTO AGENCIAS DE SISTEMAS AISLADOS DE ENEL - RACCS - PNESER-C7</t>
  </si>
  <si>
    <t>110W055</t>
  </si>
  <si>
    <t>CONSTRUCCION SISTEMA HIBRIDO EÓLICO - SOLAR - TÉRMICO - CORN ISLAND, RACCS - PNESER-C7</t>
  </si>
  <si>
    <t>110W056</t>
  </si>
  <si>
    <t>REEMPLAZO DEL SISTEMA DE GENERACIÓN ELÉCTRICA EN ÁREA URBANA DEL MUNICIPIO DE SAN JUAN DE NICARAGUA - PNESER-C7</t>
  </si>
  <si>
    <t>103W030</t>
  </si>
  <si>
    <t>CONSTRUCCIÓN MINI CENTRAL HIDROELÉCTRICA MONTECRISTO - MUNICIPIO SAN SEBASTIAN DE YALI - PNESER-C7</t>
  </si>
  <si>
    <t>103W034</t>
  </si>
  <si>
    <t>CONSTRUCCIÓN Y EQUIPAMIENTO AGENCIAS DE SISTEMAS AISLADOS DE ENEL - RIO SAN JUAN - PNESER-C7</t>
  </si>
  <si>
    <t>FP24952</t>
  </si>
  <si>
    <t>AMPLIACIÓN Y REFUERZOS EN EL SISTEMA DE TRANSMISIÓN DE ELECTRICIDAD DE NICARAGUA</t>
  </si>
  <si>
    <t>104W001</t>
  </si>
  <si>
    <t>PROYECTO DE TELECOMUNICACIONES RURALES ( BM CR. 4168)</t>
  </si>
  <si>
    <t>TELCOR</t>
  </si>
  <si>
    <t>104W002</t>
  </si>
  <si>
    <t>CONSTRUCCIÓN DE INFRAESTRUCTURA DE COMUNICACIONES PARA PROPORCIONAR SERVICIOS DE BANDA ANCHA EN LA COSTA CARIBE Y RÍO SAN JUAN</t>
  </si>
  <si>
    <t>104W003</t>
  </si>
  <si>
    <t>AMPLIACIÓN DE LA CONECTIVIDAD EN LAS UNIDADES DE GESTIÓN DE SALUD DEL MINSA</t>
  </si>
  <si>
    <t>104W004</t>
  </si>
  <si>
    <t>CONSTRUCCIÓN Y EQUIPAMIENTO DE CENTRO DE DATOS Y SERVICIOS CONEXOS EN BLUEFIELDS</t>
  </si>
  <si>
    <t>FP18499</t>
  </si>
  <si>
    <t xml:space="preserve">EXPANSIÓN DE INFRAESTRUCTURA DE TELECOMUNICACIONES EN ÁREAS RURALES </t>
  </si>
  <si>
    <t>104W006</t>
  </si>
  <si>
    <t>HABILITACIÓN DE UN CAMPUS VIRTUAL EN EL CENTRO DE ESTUDIOS AVANZADOS EN BANDA ANCHA PARA EL DESARROLLO EN LA CIUDAD DE MANAGUA</t>
  </si>
  <si>
    <t>110W061</t>
  </si>
  <si>
    <t>AMPLIACIÓN DE LA RED DE DATOS DE BANDA ANCHA - ENATREL</t>
  </si>
  <si>
    <t>207W041</t>
  </si>
  <si>
    <t>HABILITACIÓN DEL HOTEL ESCUELA CASA LUXEMBURGO (HECL) EN POCHOMIL, SAN RAFAEL DEL SUR</t>
  </si>
  <si>
    <t>318W026</t>
  </si>
  <si>
    <t>RESTAURACIÓN DEL CONVENTO SAN FRANCISCO EN EL MUNICIPIO DE GRANADA</t>
  </si>
  <si>
    <t>FP17306</t>
  </si>
  <si>
    <t>REHABILITACION DE MALECON DE GRANADA</t>
  </si>
  <si>
    <t>Ejecución PIP período 2012-2016</t>
  </si>
  <si>
    <t>Detalle por Ente - Sector Económico - Proyecto</t>
  </si>
  <si>
    <t>Millones de Córdobas</t>
  </si>
  <si>
    <t>Ente - Sector Económico - Proyecto</t>
  </si>
  <si>
    <t>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</si>
</sst>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0"/>
      <name val="Arial"/>
    </font>
    <font>
      <sz val="8"/>
      <name val="Arial"/>
      <family val="2"/>
    </font>
    <font>
      <b/>
      <sz val="11"/>
      <color indexed="16"/>
      <name val="Arial"/>
      <family val="2"/>
    </font>
    <font>
      <i/>
      <sz val="12"/>
      <color indexed="12"/>
      <name val="Arial"/>
      <family val="2"/>
    </font>
    <font>
      <b/>
      <sz val="16"/>
      <color indexed="6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indexed="8"/>
      <name val="Arial"/>
      <family val="2"/>
    </font>
    <font>
      <b/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8A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5" fillId="5" borderId="0" applyNumberFormat="0" applyBorder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NumberFormat="1" applyFont="1" applyBorder="1" applyAlignment="1"/>
    <xf numFmtId="0" fontId="5" fillId="5" borderId="0" xfId="1"/>
    <xf numFmtId="0" fontId="2" fillId="3" borderId="0" xfId="2"/>
    <xf numFmtId="0" fontId="9" fillId="0" borderId="0" xfId="3"/>
    <xf numFmtId="0" fontId="5" fillId="5" borderId="3" xfId="1" applyBorder="1"/>
    <xf numFmtId="164" fontId="5" fillId="5" borderId="3" xfId="1" applyNumberFormat="1" applyBorder="1"/>
    <xf numFmtId="0" fontId="2" fillId="3" borderId="3" xfId="2" applyBorder="1"/>
    <xf numFmtId="164" fontId="2" fillId="3" borderId="3" xfId="2" applyNumberFormat="1" applyBorder="1"/>
    <xf numFmtId="0" fontId="9" fillId="0" borderId="3" xfId="3" applyBorder="1"/>
    <xf numFmtId="164" fontId="9" fillId="0" borderId="3" xfId="3" applyNumberFormat="1" applyBorder="1"/>
    <xf numFmtId="0" fontId="5" fillId="5" borderId="3" xfId="1" applyBorder="1" applyAlignment="1">
      <alignment wrapText="1"/>
    </xf>
    <xf numFmtId="0" fontId="2" fillId="3" borderId="3" xfId="2" applyBorder="1" applyAlignment="1">
      <alignment wrapText="1"/>
    </xf>
    <xf numFmtId="0" fontId="9" fillId="0" borderId="3" xfId="3" applyBorder="1" applyAlignment="1">
      <alignment wrapText="1"/>
    </xf>
    <xf numFmtId="0" fontId="1" fillId="0" borderId="0" xfId="0" applyNumberFormat="1" applyFont="1" applyBorder="1" applyAlignment="1">
      <alignment wrapText="1"/>
    </xf>
    <xf numFmtId="0" fontId="8" fillId="2" borderId="1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center" vertical="center" wrapText="1"/>
    </xf>
    <xf numFmtId="0" fontId="5" fillId="4" borderId="4" xfId="1" applyFill="1" applyBorder="1"/>
    <xf numFmtId="0" fontId="5" fillId="4" borderId="4" xfId="1" applyFill="1" applyBorder="1" applyAlignment="1">
      <alignment wrapText="1"/>
    </xf>
    <xf numFmtId="164" fontId="5" fillId="4" borderId="4" xfId="1" applyNumberFormat="1" applyFill="1" applyBorder="1"/>
    <xf numFmtId="0" fontId="1" fillId="4" borderId="0" xfId="0" applyNumberFormat="1" applyFont="1" applyFill="1" applyBorder="1" applyAlignment="1"/>
    <xf numFmtId="0" fontId="5" fillId="4" borderId="0" xfId="1" applyFill="1"/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</cellXfs>
  <cellStyles count="4">
    <cellStyle name="Normal" xfId="0" builtinId="0"/>
    <cellStyle name="SnipRepFormato1" xfId="1"/>
    <cellStyle name="SnipRepFormato2" xfId="2"/>
    <cellStyle name="SnipRepFormato3" xfId="3"/>
  </cellStyles>
  <dxfs count="0"/>
  <tableStyles count="0" defaultTableStyle="TableStyleMedium2" defaultPivotStyle="PivotStyleLight16"/>
  <colors>
    <mruColors>
      <color rgb="FFF0F8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169545</xdr:rowOff>
    </xdr:from>
    <xdr:to>
      <xdr:col>1</xdr:col>
      <xdr:colOff>3133504</xdr:colOff>
      <xdr:row>4</xdr:row>
      <xdr:rowOff>38100</xdr:rowOff>
    </xdr:to>
    <xdr:pic>
      <xdr:nvPicPr>
        <xdr:cNvPr id="1032" name="Picture 8" descr="Gobiern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9545"/>
          <a:ext cx="3000154" cy="697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987"/>
  <sheetViews>
    <sheetView showGridLines="0" showZeros="0" tabSelected="1" topLeftCell="B1" workbookViewId="0">
      <selection activeCell="B11" sqref="B11"/>
    </sheetView>
  </sheetViews>
  <sheetFormatPr baseColWidth="10" defaultColWidth="9.140625" defaultRowHeight="11.25" outlineLevelRow="2" x14ac:dyDescent="0.2"/>
  <cols>
    <col min="1" max="1" width="9.42578125" style="1" hidden="1" customWidth="1"/>
    <col min="2" max="2" width="106.42578125" style="1" customWidth="1"/>
    <col min="3" max="3" width="14.28515625" style="1" bestFit="1" customWidth="1"/>
    <col min="4" max="9" width="11.7109375" style="1" customWidth="1"/>
    <col min="10" max="12" width="9.140625" style="1"/>
    <col min="13" max="13" width="9.140625" style="1" hidden="1" customWidth="1"/>
    <col min="14" max="16384" width="9.140625" style="1"/>
  </cols>
  <sheetData>
    <row r="1" spans="1:13" ht="20.25" x14ac:dyDescent="0.3">
      <c r="A1" s="22" t="s">
        <v>2</v>
      </c>
      <c r="B1" s="22"/>
      <c r="C1" s="22"/>
      <c r="D1" s="22"/>
      <c r="E1" s="22"/>
      <c r="F1" s="22"/>
      <c r="G1" s="22"/>
      <c r="H1" s="22"/>
      <c r="I1" s="22"/>
    </row>
    <row r="2" spans="1:13" ht="15" x14ac:dyDescent="0.2">
      <c r="A2" s="23" t="s">
        <v>3</v>
      </c>
      <c r="B2" s="23"/>
      <c r="C2" s="23"/>
      <c r="D2" s="23"/>
      <c r="E2" s="23"/>
      <c r="F2" s="23"/>
      <c r="G2" s="23"/>
      <c r="H2" s="23"/>
      <c r="I2" s="23"/>
    </row>
    <row r="3" spans="1:13" ht="15.75" x14ac:dyDescent="0.25">
      <c r="A3" s="24" t="s">
        <v>1737</v>
      </c>
      <c r="B3" s="24"/>
      <c r="C3" s="24"/>
      <c r="D3" s="24"/>
      <c r="E3" s="24"/>
      <c r="F3" s="24"/>
      <c r="G3" s="24"/>
      <c r="H3" s="24"/>
      <c r="I3" s="24"/>
    </row>
    <row r="4" spans="1:13" ht="14.25" x14ac:dyDescent="0.2">
      <c r="A4" s="25" t="s">
        <v>1738</v>
      </c>
      <c r="B4" s="25"/>
      <c r="C4" s="25"/>
      <c r="D4" s="25"/>
      <c r="E4" s="25"/>
      <c r="F4" s="25"/>
      <c r="G4" s="25"/>
      <c r="H4" s="25"/>
      <c r="I4" s="25"/>
    </row>
    <row r="5" spans="1:13" ht="12.75" x14ac:dyDescent="0.2">
      <c r="A5" s="26" t="s">
        <v>1739</v>
      </c>
      <c r="B5" s="26"/>
      <c r="C5" s="26"/>
      <c r="D5" s="26"/>
      <c r="E5" s="26"/>
      <c r="F5" s="26"/>
      <c r="G5" s="26"/>
      <c r="H5" s="26"/>
      <c r="I5" s="26"/>
    </row>
    <row r="6" spans="1:13" ht="30" customHeight="1" x14ac:dyDescent="0.25">
      <c r="A6" s="15" t="s">
        <v>0</v>
      </c>
      <c r="B6" s="16" t="s">
        <v>1740</v>
      </c>
      <c r="C6" s="16" t="s">
        <v>1741</v>
      </c>
      <c r="D6" s="16">
        <v>2012</v>
      </c>
      <c r="E6" s="16">
        <v>2013</v>
      </c>
      <c r="F6" s="16">
        <v>2014</v>
      </c>
      <c r="G6" s="16">
        <v>2015</v>
      </c>
      <c r="H6" s="16">
        <v>2016</v>
      </c>
      <c r="I6" s="16" t="s">
        <v>4</v>
      </c>
    </row>
    <row r="7" spans="1:13" s="20" customFormat="1" ht="30" customHeight="1" x14ac:dyDescent="0.25">
      <c r="A7" s="17"/>
      <c r="B7" s="18" t="s">
        <v>4</v>
      </c>
      <c r="C7" s="17"/>
      <c r="D7" s="19">
        <v>10322.068714999999</v>
      </c>
      <c r="E7" s="19">
        <v>12176.650589999999</v>
      </c>
      <c r="F7" s="19">
        <v>14186.625978</v>
      </c>
      <c r="G7" s="19">
        <v>17431.866322999998</v>
      </c>
      <c r="H7" s="19">
        <v>20087.960136000002</v>
      </c>
      <c r="I7" s="19">
        <f>SUM(D7:H7)</f>
        <v>74205.171742000006</v>
      </c>
      <c r="M7" s="21">
        <v>1</v>
      </c>
    </row>
    <row r="8" spans="1:13" ht="30" customHeight="1" x14ac:dyDescent="0.25">
      <c r="A8" s="5"/>
      <c r="B8" s="11" t="s">
        <v>5</v>
      </c>
      <c r="C8" s="5"/>
      <c r="D8" s="6">
        <v>8870.3580029999994</v>
      </c>
      <c r="E8" s="6">
        <v>10057.917707000001</v>
      </c>
      <c r="F8" s="6">
        <v>12290.467280000001</v>
      </c>
      <c r="G8" s="6">
        <v>15145.426394</v>
      </c>
      <c r="H8" s="6">
        <v>16977.424381000001</v>
      </c>
      <c r="I8" s="6">
        <f t="shared" ref="I8:I71" si="0">SUM(D8:H8)</f>
        <v>63341.593764999998</v>
      </c>
      <c r="M8" s="2">
        <v>1</v>
      </c>
    </row>
    <row r="9" spans="1:13" ht="30" customHeight="1" outlineLevel="1" x14ac:dyDescent="0.25">
      <c r="A9" s="7">
        <v>1</v>
      </c>
      <c r="B9" s="12" t="s">
        <v>6</v>
      </c>
      <c r="C9" s="7"/>
      <c r="D9" s="8">
        <v>14.666372000000001</v>
      </c>
      <c r="E9" s="8">
        <v>18.361401999999998</v>
      </c>
      <c r="F9" s="8">
        <v>13.245552</v>
      </c>
      <c r="G9" s="8">
        <v>46.042231999999998</v>
      </c>
      <c r="H9" s="8">
        <v>164.09744699999999</v>
      </c>
      <c r="I9" s="8">
        <f t="shared" si="0"/>
        <v>256.413005</v>
      </c>
      <c r="M9" s="3">
        <v>2</v>
      </c>
    </row>
    <row r="10" spans="1:13" ht="30" customHeight="1" outlineLevel="2" x14ac:dyDescent="0.2">
      <c r="A10" s="9" t="s">
        <v>7</v>
      </c>
      <c r="B10" s="13" t="s">
        <v>8</v>
      </c>
      <c r="C10" s="9" t="s">
        <v>9</v>
      </c>
      <c r="D10" s="10">
        <v>11.632932</v>
      </c>
      <c r="E10" s="10">
        <v>0.24265999999999999</v>
      </c>
      <c r="F10" s="10">
        <v>7.3200000000000001E-2</v>
      </c>
      <c r="G10" s="10">
        <v>0</v>
      </c>
      <c r="H10" s="10">
        <v>0</v>
      </c>
      <c r="I10" s="10">
        <f t="shared" si="0"/>
        <v>11.948792000000001</v>
      </c>
      <c r="M10" s="4">
        <v>3</v>
      </c>
    </row>
    <row r="11" spans="1:13" ht="30" customHeight="1" outlineLevel="2" x14ac:dyDescent="0.2">
      <c r="A11" s="9" t="s">
        <v>10</v>
      </c>
      <c r="B11" s="13" t="s">
        <v>11</v>
      </c>
      <c r="C11" s="9" t="s">
        <v>12</v>
      </c>
      <c r="D11" s="10">
        <v>1.2407859999999999</v>
      </c>
      <c r="E11" s="10">
        <v>2.5037319999999998</v>
      </c>
      <c r="F11" s="10">
        <v>0.80213000000000001</v>
      </c>
      <c r="G11" s="10">
        <v>0</v>
      </c>
      <c r="H11" s="10">
        <v>0</v>
      </c>
      <c r="I11" s="10">
        <f t="shared" si="0"/>
        <v>4.5466479999999994</v>
      </c>
      <c r="M11" s="4">
        <v>3</v>
      </c>
    </row>
    <row r="12" spans="1:13" ht="30" customHeight="1" outlineLevel="2" x14ac:dyDescent="0.2">
      <c r="A12" s="9" t="s">
        <v>13</v>
      </c>
      <c r="B12" s="13" t="s">
        <v>14</v>
      </c>
      <c r="C12" s="9" t="s">
        <v>12</v>
      </c>
      <c r="D12" s="10">
        <v>0.60913600000000001</v>
      </c>
      <c r="E12" s="10">
        <v>3.2531080000000001</v>
      </c>
      <c r="F12" s="10">
        <v>1.137637</v>
      </c>
      <c r="G12" s="10">
        <v>0</v>
      </c>
      <c r="H12" s="10">
        <v>0</v>
      </c>
      <c r="I12" s="10">
        <f t="shared" si="0"/>
        <v>4.9998810000000002</v>
      </c>
      <c r="M12" s="4">
        <v>3</v>
      </c>
    </row>
    <row r="13" spans="1:13" ht="30" customHeight="1" outlineLevel="2" x14ac:dyDescent="0.2">
      <c r="A13" s="9" t="s">
        <v>15</v>
      </c>
      <c r="B13" s="13" t="s">
        <v>16</v>
      </c>
      <c r="C13" s="9" t="s">
        <v>12</v>
      </c>
      <c r="D13" s="10">
        <v>1.1835180000000001</v>
      </c>
      <c r="E13" s="10">
        <v>3.5132699999999999</v>
      </c>
      <c r="F13" s="10">
        <v>1.8746579999999999</v>
      </c>
      <c r="G13" s="10">
        <v>0</v>
      </c>
      <c r="H13" s="10">
        <v>0</v>
      </c>
      <c r="I13" s="10">
        <f t="shared" si="0"/>
        <v>6.5714459999999999</v>
      </c>
      <c r="M13" s="4">
        <v>3</v>
      </c>
    </row>
    <row r="14" spans="1:13" ht="30" customHeight="1" outlineLevel="2" x14ac:dyDescent="0.2">
      <c r="A14" s="9" t="s">
        <v>17</v>
      </c>
      <c r="B14" s="13" t="s">
        <v>18</v>
      </c>
      <c r="C14" s="9" t="s">
        <v>19</v>
      </c>
      <c r="D14" s="10">
        <v>0</v>
      </c>
      <c r="E14" s="10">
        <v>8.8486320000000003</v>
      </c>
      <c r="F14" s="10">
        <v>0.42499999999999999</v>
      </c>
      <c r="G14" s="10">
        <v>0</v>
      </c>
      <c r="H14" s="10">
        <v>0</v>
      </c>
      <c r="I14" s="10">
        <f t="shared" si="0"/>
        <v>9.273632000000001</v>
      </c>
      <c r="M14" s="4">
        <v>3</v>
      </c>
    </row>
    <row r="15" spans="1:13" ht="30" customHeight="1" outlineLevel="2" x14ac:dyDescent="0.2">
      <c r="A15" s="9" t="s">
        <v>20</v>
      </c>
      <c r="B15" s="13" t="s">
        <v>21</v>
      </c>
      <c r="C15" s="9" t="s">
        <v>12</v>
      </c>
      <c r="D15" s="10">
        <v>0</v>
      </c>
      <c r="E15" s="10">
        <v>0</v>
      </c>
      <c r="F15" s="10">
        <v>0.39790999999999999</v>
      </c>
      <c r="G15" s="10">
        <v>0</v>
      </c>
      <c r="H15" s="10">
        <v>0</v>
      </c>
      <c r="I15" s="10">
        <f t="shared" si="0"/>
        <v>0.39790999999999999</v>
      </c>
      <c r="M15" s="4">
        <v>3</v>
      </c>
    </row>
    <row r="16" spans="1:13" ht="30" customHeight="1" outlineLevel="2" x14ac:dyDescent="0.2">
      <c r="A16" s="9" t="s">
        <v>22</v>
      </c>
      <c r="B16" s="13" t="s">
        <v>23</v>
      </c>
      <c r="C16" s="9" t="s">
        <v>12</v>
      </c>
      <c r="D16" s="10">
        <v>0</v>
      </c>
      <c r="E16" s="10">
        <v>0</v>
      </c>
      <c r="F16" s="10">
        <v>0.56874499999999995</v>
      </c>
      <c r="G16" s="10">
        <v>2.3423690000000001</v>
      </c>
      <c r="H16" s="10">
        <v>0</v>
      </c>
      <c r="I16" s="10">
        <f t="shared" si="0"/>
        <v>2.911114</v>
      </c>
      <c r="M16" s="4">
        <v>3</v>
      </c>
    </row>
    <row r="17" spans="1:13" ht="30" customHeight="1" outlineLevel="2" x14ac:dyDescent="0.2">
      <c r="A17" s="9" t="s">
        <v>24</v>
      </c>
      <c r="B17" s="13" t="s">
        <v>25</v>
      </c>
      <c r="C17" s="9" t="s">
        <v>26</v>
      </c>
      <c r="D17" s="10">
        <v>0</v>
      </c>
      <c r="E17" s="10">
        <v>0</v>
      </c>
      <c r="F17" s="10">
        <v>3.005906</v>
      </c>
      <c r="G17" s="10">
        <v>0</v>
      </c>
      <c r="H17" s="10">
        <v>0</v>
      </c>
      <c r="I17" s="10">
        <f t="shared" si="0"/>
        <v>3.005906</v>
      </c>
      <c r="M17" s="4">
        <v>3</v>
      </c>
    </row>
    <row r="18" spans="1:13" ht="30" customHeight="1" outlineLevel="2" x14ac:dyDescent="0.2">
      <c r="A18" s="9" t="s">
        <v>27</v>
      </c>
      <c r="B18" s="13" t="s">
        <v>28</v>
      </c>
      <c r="C18" s="9" t="s">
        <v>26</v>
      </c>
      <c r="D18" s="10">
        <v>0</v>
      </c>
      <c r="E18" s="10">
        <v>0</v>
      </c>
      <c r="F18" s="10">
        <v>3.3279040000000002</v>
      </c>
      <c r="G18" s="10">
        <v>0</v>
      </c>
      <c r="H18" s="10">
        <v>0</v>
      </c>
      <c r="I18" s="10">
        <f t="shared" si="0"/>
        <v>3.3279040000000002</v>
      </c>
      <c r="M18" s="4">
        <v>3</v>
      </c>
    </row>
    <row r="19" spans="1:13" ht="30" customHeight="1" outlineLevel="2" x14ac:dyDescent="0.2">
      <c r="A19" s="9" t="s">
        <v>29</v>
      </c>
      <c r="B19" s="13" t="s">
        <v>30</v>
      </c>
      <c r="C19" s="9" t="s">
        <v>26</v>
      </c>
      <c r="D19" s="10">
        <v>0</v>
      </c>
      <c r="E19" s="10">
        <v>0</v>
      </c>
      <c r="F19" s="10">
        <v>1.6324620000000001</v>
      </c>
      <c r="G19" s="10">
        <v>0</v>
      </c>
      <c r="H19" s="10">
        <v>0</v>
      </c>
      <c r="I19" s="10">
        <f t="shared" si="0"/>
        <v>1.6324620000000001</v>
      </c>
      <c r="M19" s="4">
        <v>3</v>
      </c>
    </row>
    <row r="20" spans="1:13" ht="30" customHeight="1" outlineLevel="2" x14ac:dyDescent="0.2">
      <c r="A20" s="9" t="s">
        <v>31</v>
      </c>
      <c r="B20" s="13" t="s">
        <v>32</v>
      </c>
      <c r="C20" s="9" t="s">
        <v>26</v>
      </c>
      <c r="D20" s="10">
        <v>0</v>
      </c>
      <c r="E20" s="10">
        <v>0</v>
      </c>
      <c r="F20" s="10">
        <v>0</v>
      </c>
      <c r="G20" s="10">
        <v>9.3209210000000002</v>
      </c>
      <c r="H20" s="10">
        <v>0</v>
      </c>
      <c r="I20" s="10">
        <f t="shared" si="0"/>
        <v>9.3209210000000002</v>
      </c>
      <c r="M20" s="4">
        <v>3</v>
      </c>
    </row>
    <row r="21" spans="1:13" ht="30" customHeight="1" outlineLevel="2" x14ac:dyDescent="0.2">
      <c r="A21" s="9" t="s">
        <v>33</v>
      </c>
      <c r="B21" s="13" t="s">
        <v>34</v>
      </c>
      <c r="C21" s="9" t="s">
        <v>19</v>
      </c>
      <c r="D21" s="10">
        <v>0</v>
      </c>
      <c r="E21" s="10">
        <v>0</v>
      </c>
      <c r="F21" s="10">
        <v>0</v>
      </c>
      <c r="G21" s="10">
        <v>2.98</v>
      </c>
      <c r="H21" s="10">
        <v>2.585</v>
      </c>
      <c r="I21" s="10">
        <f t="shared" si="0"/>
        <v>5.5649999999999995</v>
      </c>
      <c r="M21" s="4">
        <v>3</v>
      </c>
    </row>
    <row r="22" spans="1:13" ht="30" customHeight="1" outlineLevel="2" x14ac:dyDescent="0.2">
      <c r="A22" s="9" t="s">
        <v>35</v>
      </c>
      <c r="B22" s="13" t="s">
        <v>36</v>
      </c>
      <c r="C22" s="9" t="s">
        <v>37</v>
      </c>
      <c r="D22" s="10">
        <v>0</v>
      </c>
      <c r="E22" s="10">
        <v>0</v>
      </c>
      <c r="F22" s="10">
        <v>0</v>
      </c>
      <c r="G22" s="10">
        <v>1.201479</v>
      </c>
      <c r="H22" s="10">
        <v>0</v>
      </c>
      <c r="I22" s="10">
        <f t="shared" si="0"/>
        <v>1.201479</v>
      </c>
      <c r="M22" s="4">
        <v>3</v>
      </c>
    </row>
    <row r="23" spans="1:13" ht="30" customHeight="1" outlineLevel="2" x14ac:dyDescent="0.2">
      <c r="A23" s="9" t="s">
        <v>38</v>
      </c>
      <c r="B23" s="13" t="s">
        <v>39</v>
      </c>
      <c r="C23" s="9" t="s">
        <v>37</v>
      </c>
      <c r="D23" s="10">
        <v>0</v>
      </c>
      <c r="E23" s="10">
        <v>0</v>
      </c>
      <c r="F23" s="10">
        <v>0</v>
      </c>
      <c r="G23" s="10">
        <v>1.201479</v>
      </c>
      <c r="H23" s="10">
        <v>0</v>
      </c>
      <c r="I23" s="10">
        <f t="shared" si="0"/>
        <v>1.201479</v>
      </c>
      <c r="M23" s="4">
        <v>3</v>
      </c>
    </row>
    <row r="24" spans="1:13" ht="30" customHeight="1" outlineLevel="2" x14ac:dyDescent="0.2">
      <c r="A24" s="9" t="s">
        <v>40</v>
      </c>
      <c r="B24" s="13" t="s">
        <v>41</v>
      </c>
      <c r="C24" s="9" t="s">
        <v>37</v>
      </c>
      <c r="D24" s="10">
        <v>0</v>
      </c>
      <c r="E24" s="10">
        <v>0</v>
      </c>
      <c r="F24" s="10">
        <v>0</v>
      </c>
      <c r="G24" s="10">
        <v>1.201479</v>
      </c>
      <c r="H24" s="10">
        <v>1.031841</v>
      </c>
      <c r="I24" s="10">
        <f t="shared" si="0"/>
        <v>2.23332</v>
      </c>
      <c r="M24" s="4">
        <v>3</v>
      </c>
    </row>
    <row r="25" spans="1:13" ht="30" customHeight="1" outlineLevel="2" x14ac:dyDescent="0.2">
      <c r="A25" s="9" t="s">
        <v>42</v>
      </c>
      <c r="B25" s="13" t="s">
        <v>43</v>
      </c>
      <c r="C25" s="9" t="s">
        <v>12</v>
      </c>
      <c r="D25" s="10">
        <v>0</v>
      </c>
      <c r="E25" s="10">
        <v>0</v>
      </c>
      <c r="F25" s="10">
        <v>0</v>
      </c>
      <c r="G25" s="10">
        <v>3.488286</v>
      </c>
      <c r="H25" s="10">
        <v>0</v>
      </c>
      <c r="I25" s="10">
        <f t="shared" si="0"/>
        <v>3.488286</v>
      </c>
      <c r="M25" s="4">
        <v>3</v>
      </c>
    </row>
    <row r="26" spans="1:13" ht="30" customHeight="1" outlineLevel="2" x14ac:dyDescent="0.2">
      <c r="A26" s="9" t="s">
        <v>44</v>
      </c>
      <c r="B26" s="13" t="s">
        <v>45</v>
      </c>
      <c r="C26" s="9" t="s">
        <v>12</v>
      </c>
      <c r="D26" s="10">
        <v>0</v>
      </c>
      <c r="E26" s="10">
        <v>0</v>
      </c>
      <c r="F26" s="10">
        <v>0</v>
      </c>
      <c r="G26" s="10">
        <v>0.45558199999999999</v>
      </c>
      <c r="H26" s="10">
        <v>34.401226999999999</v>
      </c>
      <c r="I26" s="10">
        <f t="shared" si="0"/>
        <v>34.856808999999998</v>
      </c>
      <c r="M26" s="4">
        <v>3</v>
      </c>
    </row>
    <row r="27" spans="1:13" ht="30" customHeight="1" outlineLevel="2" x14ac:dyDescent="0.2">
      <c r="A27" s="9" t="s">
        <v>46</v>
      </c>
      <c r="B27" s="13" t="s">
        <v>47</v>
      </c>
      <c r="C27" s="9" t="s">
        <v>12</v>
      </c>
      <c r="D27" s="10">
        <v>0</v>
      </c>
      <c r="E27" s="10">
        <v>0</v>
      </c>
      <c r="F27" s="10">
        <v>0</v>
      </c>
      <c r="G27" s="10">
        <v>23.850636999999999</v>
      </c>
      <c r="H27" s="10">
        <v>57.548318999999999</v>
      </c>
      <c r="I27" s="10">
        <f t="shared" si="0"/>
        <v>81.398955999999998</v>
      </c>
      <c r="M27" s="4">
        <v>3</v>
      </c>
    </row>
    <row r="28" spans="1:13" ht="30" customHeight="1" outlineLevel="2" x14ac:dyDescent="0.2">
      <c r="A28" s="9" t="s">
        <v>48</v>
      </c>
      <c r="B28" s="13" t="s">
        <v>49</v>
      </c>
      <c r="C28" s="9" t="s">
        <v>12</v>
      </c>
      <c r="D28" s="10">
        <v>0</v>
      </c>
      <c r="E28" s="10">
        <v>0</v>
      </c>
      <c r="F28" s="10">
        <v>0</v>
      </c>
      <c r="G28" s="10">
        <v>0</v>
      </c>
      <c r="H28" s="10">
        <v>38.960470999999998</v>
      </c>
      <c r="I28" s="10">
        <f t="shared" si="0"/>
        <v>38.960470999999998</v>
      </c>
      <c r="M28" s="4">
        <v>3</v>
      </c>
    </row>
    <row r="29" spans="1:13" ht="30" customHeight="1" outlineLevel="2" x14ac:dyDescent="0.2">
      <c r="A29" s="9" t="s">
        <v>50</v>
      </c>
      <c r="B29" s="13" t="s">
        <v>51</v>
      </c>
      <c r="C29" s="9" t="s">
        <v>37</v>
      </c>
      <c r="D29" s="10">
        <v>0</v>
      </c>
      <c r="E29" s="10">
        <v>0</v>
      </c>
      <c r="F29" s="10">
        <v>0</v>
      </c>
      <c r="G29" s="10">
        <v>0</v>
      </c>
      <c r="H29" s="10">
        <v>0.231901</v>
      </c>
      <c r="I29" s="10">
        <f t="shared" si="0"/>
        <v>0.231901</v>
      </c>
      <c r="M29" s="4">
        <v>3</v>
      </c>
    </row>
    <row r="30" spans="1:13" ht="30" customHeight="1" outlineLevel="2" x14ac:dyDescent="0.2">
      <c r="A30" s="9" t="s">
        <v>52</v>
      </c>
      <c r="B30" s="13" t="s">
        <v>53</v>
      </c>
      <c r="C30" s="9" t="s">
        <v>37</v>
      </c>
      <c r="D30" s="10">
        <v>0</v>
      </c>
      <c r="E30" s="10">
        <v>0</v>
      </c>
      <c r="F30" s="10">
        <v>0</v>
      </c>
      <c r="G30" s="10">
        <v>0</v>
      </c>
      <c r="H30" s="10">
        <v>0.231901</v>
      </c>
      <c r="I30" s="10">
        <f t="shared" si="0"/>
        <v>0.231901</v>
      </c>
      <c r="M30" s="4">
        <v>3</v>
      </c>
    </row>
    <row r="31" spans="1:13" ht="30" customHeight="1" outlineLevel="2" x14ac:dyDescent="0.2">
      <c r="A31" s="9" t="s">
        <v>54</v>
      </c>
      <c r="B31" s="13" t="s">
        <v>55</v>
      </c>
      <c r="C31" s="9" t="s">
        <v>37</v>
      </c>
      <c r="D31" s="10">
        <v>0</v>
      </c>
      <c r="E31" s="10">
        <v>0</v>
      </c>
      <c r="F31" s="10">
        <v>0</v>
      </c>
      <c r="G31" s="10">
        <v>0</v>
      </c>
      <c r="H31" s="10">
        <v>0.231901</v>
      </c>
      <c r="I31" s="10">
        <f t="shared" si="0"/>
        <v>0.231901</v>
      </c>
      <c r="M31" s="4">
        <v>3</v>
      </c>
    </row>
    <row r="32" spans="1:13" ht="30" customHeight="1" outlineLevel="2" x14ac:dyDescent="0.2">
      <c r="A32" s="9" t="s">
        <v>56</v>
      </c>
      <c r="B32" s="13" t="s">
        <v>57</v>
      </c>
      <c r="C32" s="9" t="s">
        <v>37</v>
      </c>
      <c r="D32" s="10">
        <v>0</v>
      </c>
      <c r="E32" s="10">
        <v>0</v>
      </c>
      <c r="F32" s="10">
        <v>0</v>
      </c>
      <c r="G32" s="10">
        <v>0</v>
      </c>
      <c r="H32" s="10">
        <v>3.6614360000000001</v>
      </c>
      <c r="I32" s="10">
        <f t="shared" si="0"/>
        <v>3.6614360000000001</v>
      </c>
      <c r="M32" s="4">
        <v>3</v>
      </c>
    </row>
    <row r="33" spans="1:13" ht="30" customHeight="1" outlineLevel="2" x14ac:dyDescent="0.2">
      <c r="A33" s="9" t="s">
        <v>58</v>
      </c>
      <c r="B33" s="13" t="s">
        <v>59</v>
      </c>
      <c r="C33" s="9" t="s">
        <v>37</v>
      </c>
      <c r="D33" s="10">
        <v>0</v>
      </c>
      <c r="E33" s="10">
        <v>0</v>
      </c>
      <c r="F33" s="10">
        <v>0</v>
      </c>
      <c r="G33" s="10">
        <v>0</v>
      </c>
      <c r="H33" s="10">
        <v>25.213450000000002</v>
      </c>
      <c r="I33" s="10">
        <f t="shared" si="0"/>
        <v>25.213450000000002</v>
      </c>
      <c r="M33" s="4">
        <v>3</v>
      </c>
    </row>
    <row r="34" spans="1:13" ht="30" customHeight="1" outlineLevel="1" x14ac:dyDescent="0.25">
      <c r="A34" s="7">
        <v>2</v>
      </c>
      <c r="B34" s="12" t="s">
        <v>60</v>
      </c>
      <c r="C34" s="7"/>
      <c r="D34" s="8">
        <v>3.6022759999999998</v>
      </c>
      <c r="E34" s="8">
        <v>69.662862000000004</v>
      </c>
      <c r="F34" s="8">
        <v>81.499533</v>
      </c>
      <c r="G34" s="8">
        <v>21.658206</v>
      </c>
      <c r="H34" s="8">
        <v>18</v>
      </c>
      <c r="I34" s="8">
        <f t="shared" si="0"/>
        <v>194.42287700000003</v>
      </c>
      <c r="M34" s="3">
        <v>2</v>
      </c>
    </row>
    <row r="35" spans="1:13" ht="30" customHeight="1" outlineLevel="2" x14ac:dyDescent="0.2">
      <c r="A35" s="9" t="s">
        <v>61</v>
      </c>
      <c r="B35" s="13" t="s">
        <v>62</v>
      </c>
      <c r="C35" s="9" t="s">
        <v>63</v>
      </c>
      <c r="D35" s="10">
        <v>1.363148</v>
      </c>
      <c r="E35" s="10">
        <v>0</v>
      </c>
      <c r="F35" s="10">
        <v>0</v>
      </c>
      <c r="G35" s="10">
        <v>0</v>
      </c>
      <c r="H35" s="10">
        <v>0</v>
      </c>
      <c r="I35" s="10">
        <f t="shared" si="0"/>
        <v>1.363148</v>
      </c>
      <c r="M35" s="4">
        <v>3</v>
      </c>
    </row>
    <row r="36" spans="1:13" ht="30" customHeight="1" outlineLevel="2" x14ac:dyDescent="0.2">
      <c r="A36" s="9" t="s">
        <v>64</v>
      </c>
      <c r="B36" s="13" t="s">
        <v>65</v>
      </c>
      <c r="C36" s="9" t="s">
        <v>63</v>
      </c>
      <c r="D36" s="10">
        <v>0.57214399999999999</v>
      </c>
      <c r="E36" s="10">
        <v>0</v>
      </c>
      <c r="F36" s="10">
        <v>0</v>
      </c>
      <c r="G36" s="10">
        <v>0</v>
      </c>
      <c r="H36" s="10">
        <v>0</v>
      </c>
      <c r="I36" s="10">
        <f t="shared" si="0"/>
        <v>0.57214399999999999</v>
      </c>
      <c r="M36" s="4">
        <v>3</v>
      </c>
    </row>
    <row r="37" spans="1:13" ht="30" customHeight="1" outlineLevel="2" x14ac:dyDescent="0.2">
      <c r="A37" s="9" t="s">
        <v>66</v>
      </c>
      <c r="B37" s="13" t="s">
        <v>67</v>
      </c>
      <c r="C37" s="9" t="s">
        <v>68</v>
      </c>
      <c r="D37" s="10">
        <v>1.666984</v>
      </c>
      <c r="E37" s="10">
        <v>2.0230999999999999E-2</v>
      </c>
      <c r="F37" s="10">
        <v>0</v>
      </c>
      <c r="G37" s="10">
        <v>0</v>
      </c>
      <c r="H37" s="10">
        <v>0</v>
      </c>
      <c r="I37" s="10">
        <f t="shared" si="0"/>
        <v>1.6872150000000001</v>
      </c>
      <c r="M37" s="4">
        <v>3</v>
      </c>
    </row>
    <row r="38" spans="1:13" ht="30" customHeight="1" outlineLevel="2" x14ac:dyDescent="0.2">
      <c r="A38" s="9" t="s">
        <v>69</v>
      </c>
      <c r="B38" s="13" t="s">
        <v>70</v>
      </c>
      <c r="C38" s="9" t="s">
        <v>68</v>
      </c>
      <c r="D38" s="10">
        <v>0</v>
      </c>
      <c r="E38" s="10">
        <v>0.16644999999999999</v>
      </c>
      <c r="F38" s="10">
        <v>1.626217</v>
      </c>
      <c r="G38" s="10">
        <v>0</v>
      </c>
      <c r="H38" s="10">
        <v>0</v>
      </c>
      <c r="I38" s="10">
        <f t="shared" si="0"/>
        <v>1.792667</v>
      </c>
      <c r="M38" s="4">
        <v>3</v>
      </c>
    </row>
    <row r="39" spans="1:13" ht="30" customHeight="1" outlineLevel="2" x14ac:dyDescent="0.2">
      <c r="A39" s="9" t="s">
        <v>71</v>
      </c>
      <c r="B39" s="13" t="s">
        <v>72</v>
      </c>
      <c r="C39" s="9" t="s">
        <v>68</v>
      </c>
      <c r="D39" s="10">
        <v>0</v>
      </c>
      <c r="E39" s="10">
        <v>0.53131700000000004</v>
      </c>
      <c r="F39" s="10">
        <v>17.562519999999999</v>
      </c>
      <c r="G39" s="10">
        <v>14.2026</v>
      </c>
      <c r="H39" s="10">
        <v>0</v>
      </c>
      <c r="I39" s="10">
        <f t="shared" si="0"/>
        <v>32.296436999999997</v>
      </c>
      <c r="M39" s="4">
        <v>3</v>
      </c>
    </row>
    <row r="40" spans="1:13" ht="30" customHeight="1" outlineLevel="2" x14ac:dyDescent="0.2">
      <c r="A40" s="9" t="s">
        <v>73</v>
      </c>
      <c r="B40" s="13" t="s">
        <v>74</v>
      </c>
      <c r="C40" s="9" t="s">
        <v>75</v>
      </c>
      <c r="D40" s="10">
        <v>0</v>
      </c>
      <c r="E40" s="10">
        <v>52.892028000000003</v>
      </c>
      <c r="F40" s="10">
        <v>25.054155999999999</v>
      </c>
      <c r="G40" s="10">
        <v>0</v>
      </c>
      <c r="H40" s="10">
        <v>0</v>
      </c>
      <c r="I40" s="10">
        <f t="shared" si="0"/>
        <v>77.946184000000002</v>
      </c>
      <c r="M40" s="4">
        <v>3</v>
      </c>
    </row>
    <row r="41" spans="1:13" ht="30" customHeight="1" outlineLevel="2" x14ac:dyDescent="0.2">
      <c r="A41" s="9" t="s">
        <v>76</v>
      </c>
      <c r="B41" s="13" t="s">
        <v>77</v>
      </c>
      <c r="C41" s="9" t="s">
        <v>78</v>
      </c>
      <c r="D41" s="10">
        <v>0</v>
      </c>
      <c r="E41" s="10">
        <v>1.5477890000000001</v>
      </c>
      <c r="F41" s="10">
        <v>0</v>
      </c>
      <c r="G41" s="10">
        <v>0</v>
      </c>
      <c r="H41" s="10">
        <v>0</v>
      </c>
      <c r="I41" s="10">
        <f t="shared" si="0"/>
        <v>1.5477890000000001</v>
      </c>
      <c r="M41" s="4">
        <v>3</v>
      </c>
    </row>
    <row r="42" spans="1:13" ht="30" customHeight="1" outlineLevel="2" x14ac:dyDescent="0.2">
      <c r="A42" s="9" t="s">
        <v>79</v>
      </c>
      <c r="B42" s="13" t="s">
        <v>80</v>
      </c>
      <c r="C42" s="9" t="s">
        <v>78</v>
      </c>
      <c r="D42" s="10">
        <v>0</v>
      </c>
      <c r="E42" s="10">
        <v>1.7905930000000001</v>
      </c>
      <c r="F42" s="10">
        <v>0</v>
      </c>
      <c r="G42" s="10">
        <v>0</v>
      </c>
      <c r="H42" s="10">
        <v>0</v>
      </c>
      <c r="I42" s="10">
        <f t="shared" si="0"/>
        <v>1.7905930000000001</v>
      </c>
      <c r="M42" s="4">
        <v>3</v>
      </c>
    </row>
    <row r="43" spans="1:13" ht="30" customHeight="1" outlineLevel="2" x14ac:dyDescent="0.2">
      <c r="A43" s="9" t="s">
        <v>81</v>
      </c>
      <c r="B43" s="13" t="s">
        <v>82</v>
      </c>
      <c r="C43" s="9" t="s">
        <v>78</v>
      </c>
      <c r="D43" s="10">
        <v>0</v>
      </c>
      <c r="E43" s="10">
        <v>1.552225</v>
      </c>
      <c r="F43" s="10">
        <v>0</v>
      </c>
      <c r="G43" s="10">
        <v>0</v>
      </c>
      <c r="H43" s="10">
        <v>0</v>
      </c>
      <c r="I43" s="10">
        <f t="shared" si="0"/>
        <v>1.552225</v>
      </c>
      <c r="M43" s="4">
        <v>3</v>
      </c>
    </row>
    <row r="44" spans="1:13" ht="30" customHeight="1" outlineLevel="2" x14ac:dyDescent="0.2">
      <c r="A44" s="9" t="s">
        <v>83</v>
      </c>
      <c r="B44" s="13" t="s">
        <v>84</v>
      </c>
      <c r="C44" s="9" t="s">
        <v>85</v>
      </c>
      <c r="D44" s="10">
        <v>0</v>
      </c>
      <c r="E44" s="10">
        <v>2.64</v>
      </c>
      <c r="F44" s="10">
        <v>4.25</v>
      </c>
      <c r="G44" s="10">
        <v>2.7</v>
      </c>
      <c r="H44" s="10">
        <v>13</v>
      </c>
      <c r="I44" s="10">
        <f t="shared" si="0"/>
        <v>22.59</v>
      </c>
      <c r="M44" s="4">
        <v>3</v>
      </c>
    </row>
    <row r="45" spans="1:13" ht="30" customHeight="1" outlineLevel="2" x14ac:dyDescent="0.2">
      <c r="A45" s="9" t="s">
        <v>86</v>
      </c>
      <c r="B45" s="13" t="s">
        <v>87</v>
      </c>
      <c r="C45" s="9" t="s">
        <v>68</v>
      </c>
      <c r="D45" s="10">
        <v>0</v>
      </c>
      <c r="E45" s="10">
        <v>5</v>
      </c>
      <c r="F45" s="10">
        <v>23.656286000000001</v>
      </c>
      <c r="G45" s="10">
        <v>4.1556059999999997</v>
      </c>
      <c r="H45" s="10">
        <v>0</v>
      </c>
      <c r="I45" s="10">
        <f t="shared" si="0"/>
        <v>32.811892</v>
      </c>
      <c r="M45" s="4">
        <v>3</v>
      </c>
    </row>
    <row r="46" spans="1:13" ht="30" customHeight="1" outlineLevel="2" x14ac:dyDescent="0.2">
      <c r="A46" s="9" t="s">
        <v>88</v>
      </c>
      <c r="B46" s="13" t="s">
        <v>89</v>
      </c>
      <c r="C46" s="9" t="s">
        <v>68</v>
      </c>
      <c r="D46" s="10">
        <v>0</v>
      </c>
      <c r="E46" s="10">
        <v>2.510669</v>
      </c>
      <c r="F46" s="10">
        <v>0</v>
      </c>
      <c r="G46" s="10">
        <v>0</v>
      </c>
      <c r="H46" s="10">
        <v>0</v>
      </c>
      <c r="I46" s="10">
        <f t="shared" si="0"/>
        <v>2.510669</v>
      </c>
      <c r="M46" s="4">
        <v>3</v>
      </c>
    </row>
    <row r="47" spans="1:13" ht="30" customHeight="1" outlineLevel="2" x14ac:dyDescent="0.2">
      <c r="A47" s="9" t="s">
        <v>90</v>
      </c>
      <c r="B47" s="13" t="s">
        <v>91</v>
      </c>
      <c r="C47" s="9" t="s">
        <v>68</v>
      </c>
      <c r="D47" s="10">
        <v>0</v>
      </c>
      <c r="E47" s="10">
        <v>1.01156</v>
      </c>
      <c r="F47" s="10">
        <v>3.6509749999999999</v>
      </c>
      <c r="G47" s="10">
        <v>0</v>
      </c>
      <c r="H47" s="10">
        <v>0</v>
      </c>
      <c r="I47" s="10">
        <f t="shared" si="0"/>
        <v>4.6625350000000001</v>
      </c>
      <c r="M47" s="4">
        <v>3</v>
      </c>
    </row>
    <row r="48" spans="1:13" ht="30" customHeight="1" outlineLevel="2" x14ac:dyDescent="0.2">
      <c r="A48" s="9" t="s">
        <v>92</v>
      </c>
      <c r="B48" s="13" t="s">
        <v>93</v>
      </c>
      <c r="C48" s="9" t="s">
        <v>78</v>
      </c>
      <c r="D48" s="10">
        <v>0</v>
      </c>
      <c r="E48" s="10">
        <v>0</v>
      </c>
      <c r="F48" s="10">
        <v>2.5793789999999999</v>
      </c>
      <c r="G48" s="10">
        <v>0</v>
      </c>
      <c r="H48" s="10">
        <v>0</v>
      </c>
      <c r="I48" s="10">
        <f t="shared" si="0"/>
        <v>2.5793789999999999</v>
      </c>
      <c r="M48" s="4">
        <v>3</v>
      </c>
    </row>
    <row r="49" spans="1:13" ht="30" customHeight="1" outlineLevel="2" x14ac:dyDescent="0.2">
      <c r="A49" s="9" t="s">
        <v>94</v>
      </c>
      <c r="B49" s="13" t="s">
        <v>95</v>
      </c>
      <c r="C49" s="9" t="s">
        <v>75</v>
      </c>
      <c r="D49" s="10">
        <v>0</v>
      </c>
      <c r="E49" s="10">
        <v>0</v>
      </c>
      <c r="F49" s="10">
        <v>3.12</v>
      </c>
      <c r="G49" s="10">
        <v>0</v>
      </c>
      <c r="H49" s="10">
        <v>0</v>
      </c>
      <c r="I49" s="10">
        <f t="shared" si="0"/>
        <v>3.12</v>
      </c>
      <c r="M49" s="4">
        <v>3</v>
      </c>
    </row>
    <row r="50" spans="1:13" ht="30" customHeight="1" outlineLevel="2" x14ac:dyDescent="0.2">
      <c r="A50" s="9" t="s">
        <v>96</v>
      </c>
      <c r="B50" s="13" t="s">
        <v>97</v>
      </c>
      <c r="C50" s="9" t="s">
        <v>85</v>
      </c>
      <c r="D50" s="10">
        <v>0</v>
      </c>
      <c r="E50" s="10">
        <v>0</v>
      </c>
      <c r="F50" s="10">
        <v>0</v>
      </c>
      <c r="G50" s="10">
        <v>0.6</v>
      </c>
      <c r="H50" s="10">
        <v>1</v>
      </c>
      <c r="I50" s="10">
        <f t="shared" si="0"/>
        <v>1.6</v>
      </c>
      <c r="M50" s="4">
        <v>3</v>
      </c>
    </row>
    <row r="51" spans="1:13" ht="30" customHeight="1" outlineLevel="2" x14ac:dyDescent="0.2">
      <c r="A51" s="9" t="s">
        <v>98</v>
      </c>
      <c r="B51" s="13" t="s">
        <v>99</v>
      </c>
      <c r="C51" s="9" t="s">
        <v>78</v>
      </c>
      <c r="D51" s="10">
        <v>0</v>
      </c>
      <c r="E51" s="10">
        <v>0</v>
      </c>
      <c r="F51" s="10">
        <v>0</v>
      </c>
      <c r="G51" s="10">
        <v>0</v>
      </c>
      <c r="H51" s="10">
        <v>4</v>
      </c>
      <c r="I51" s="10">
        <f t="shared" si="0"/>
        <v>4</v>
      </c>
      <c r="M51" s="4">
        <v>3</v>
      </c>
    </row>
    <row r="52" spans="1:13" ht="30" customHeight="1" outlineLevel="1" x14ac:dyDescent="0.25">
      <c r="A52" s="7">
        <v>3</v>
      </c>
      <c r="B52" s="12" t="s">
        <v>100</v>
      </c>
      <c r="C52" s="7"/>
      <c r="D52" s="8">
        <v>3194.7149829999998</v>
      </c>
      <c r="E52" s="8">
        <v>3326.810489</v>
      </c>
      <c r="F52" s="8">
        <v>3992.2491169999998</v>
      </c>
      <c r="G52" s="8">
        <v>4592.7684049999998</v>
      </c>
      <c r="H52" s="8">
        <v>6041.8093239999998</v>
      </c>
      <c r="I52" s="8">
        <f t="shared" si="0"/>
        <v>21148.352317999997</v>
      </c>
      <c r="M52" s="3">
        <v>2</v>
      </c>
    </row>
    <row r="53" spans="1:13" ht="30" customHeight="1" outlineLevel="2" x14ac:dyDescent="0.2">
      <c r="A53" s="9">
        <v>1016014</v>
      </c>
      <c r="B53" s="13" t="s">
        <v>101</v>
      </c>
      <c r="C53" s="9" t="s">
        <v>102</v>
      </c>
      <c r="D53" s="10">
        <v>326.81626499999999</v>
      </c>
      <c r="E53" s="10">
        <v>440.35809999999998</v>
      </c>
      <c r="F53" s="10">
        <v>415.29060900000002</v>
      </c>
      <c r="G53" s="10">
        <v>467.93839100000002</v>
      </c>
      <c r="H53" s="10">
        <v>598.03326300000003</v>
      </c>
      <c r="I53" s="10">
        <f t="shared" si="0"/>
        <v>2248.4366280000004</v>
      </c>
      <c r="M53" s="4">
        <v>3</v>
      </c>
    </row>
    <row r="54" spans="1:13" ht="30" customHeight="1" outlineLevel="2" x14ac:dyDescent="0.2">
      <c r="A54" s="9" t="s">
        <v>103</v>
      </c>
      <c r="B54" s="13" t="s">
        <v>104</v>
      </c>
      <c r="C54" s="9" t="s">
        <v>102</v>
      </c>
      <c r="D54" s="10">
        <v>272.84302400000001</v>
      </c>
      <c r="E54" s="10">
        <v>69.205337</v>
      </c>
      <c r="F54" s="10">
        <v>0</v>
      </c>
      <c r="G54" s="10">
        <v>0</v>
      </c>
      <c r="H54" s="10">
        <v>0</v>
      </c>
      <c r="I54" s="10">
        <f t="shared" si="0"/>
        <v>342.048361</v>
      </c>
      <c r="M54" s="4">
        <v>3</v>
      </c>
    </row>
    <row r="55" spans="1:13" ht="30" customHeight="1" outlineLevel="2" x14ac:dyDescent="0.2">
      <c r="A55" s="9">
        <v>1016013</v>
      </c>
      <c r="B55" s="13" t="s">
        <v>105</v>
      </c>
      <c r="C55" s="9" t="s">
        <v>102</v>
      </c>
      <c r="D55" s="10">
        <v>99.841167999999996</v>
      </c>
      <c r="E55" s="10">
        <v>115.571117</v>
      </c>
      <c r="F55" s="10">
        <v>153.920231</v>
      </c>
      <c r="G55" s="10">
        <v>162.579644</v>
      </c>
      <c r="H55" s="10">
        <v>185.21044599999999</v>
      </c>
      <c r="I55" s="10">
        <f t="shared" si="0"/>
        <v>717.12260599999991</v>
      </c>
      <c r="M55" s="4">
        <v>3</v>
      </c>
    </row>
    <row r="56" spans="1:13" ht="30" customHeight="1" outlineLevel="2" x14ac:dyDescent="0.2">
      <c r="A56" s="9" t="s">
        <v>106</v>
      </c>
      <c r="B56" s="13" t="s">
        <v>107</v>
      </c>
      <c r="C56" s="9" t="s">
        <v>102</v>
      </c>
      <c r="D56" s="10">
        <v>43.795202000000003</v>
      </c>
      <c r="E56" s="10">
        <v>64.836478999999997</v>
      </c>
      <c r="F56" s="10">
        <v>0.72126800000000002</v>
      </c>
      <c r="G56" s="10">
        <v>0</v>
      </c>
      <c r="H56" s="10">
        <v>0</v>
      </c>
      <c r="I56" s="10">
        <f t="shared" si="0"/>
        <v>109.352949</v>
      </c>
      <c r="M56" s="4">
        <v>3</v>
      </c>
    </row>
    <row r="57" spans="1:13" ht="30" customHeight="1" outlineLevel="2" x14ac:dyDescent="0.2">
      <c r="A57" s="9" t="s">
        <v>108</v>
      </c>
      <c r="B57" s="13" t="s">
        <v>109</v>
      </c>
      <c r="C57" s="9" t="s">
        <v>110</v>
      </c>
      <c r="D57" s="10">
        <v>16.013978999999999</v>
      </c>
      <c r="E57" s="10">
        <v>0</v>
      </c>
      <c r="F57" s="10">
        <v>0</v>
      </c>
      <c r="G57" s="10">
        <v>0</v>
      </c>
      <c r="H57" s="10">
        <v>0</v>
      </c>
      <c r="I57" s="10">
        <f t="shared" si="0"/>
        <v>16.013978999999999</v>
      </c>
      <c r="M57" s="4">
        <v>3</v>
      </c>
    </row>
    <row r="58" spans="1:13" ht="30" customHeight="1" outlineLevel="2" x14ac:dyDescent="0.2">
      <c r="A58" s="9">
        <v>1016015</v>
      </c>
      <c r="B58" s="13" t="s">
        <v>111</v>
      </c>
      <c r="C58" s="9" t="s">
        <v>102</v>
      </c>
      <c r="D58" s="10">
        <v>122.124162</v>
      </c>
      <c r="E58" s="10">
        <v>166.32562899999999</v>
      </c>
      <c r="F58" s="10">
        <v>136.142414</v>
      </c>
      <c r="G58" s="10">
        <v>176.086915</v>
      </c>
      <c r="H58" s="10">
        <v>318.00732900000003</v>
      </c>
      <c r="I58" s="10">
        <f t="shared" si="0"/>
        <v>918.68644900000004</v>
      </c>
      <c r="M58" s="4">
        <v>3</v>
      </c>
    </row>
    <row r="59" spans="1:13" ht="30" customHeight="1" outlineLevel="2" x14ac:dyDescent="0.2">
      <c r="A59" s="9" t="s">
        <v>112</v>
      </c>
      <c r="B59" s="13" t="s">
        <v>113</v>
      </c>
      <c r="C59" s="9" t="s">
        <v>114</v>
      </c>
      <c r="D59" s="10">
        <v>0</v>
      </c>
      <c r="E59" s="10">
        <v>0</v>
      </c>
      <c r="F59" s="10">
        <v>0</v>
      </c>
      <c r="G59" s="10">
        <v>0.48499100000000001</v>
      </c>
      <c r="H59" s="10">
        <v>0</v>
      </c>
      <c r="I59" s="10">
        <f t="shared" si="0"/>
        <v>0.48499100000000001</v>
      </c>
      <c r="M59" s="4">
        <v>3</v>
      </c>
    </row>
    <row r="60" spans="1:13" ht="30" customHeight="1" outlineLevel="2" x14ac:dyDescent="0.2">
      <c r="A60" s="9" t="s">
        <v>115</v>
      </c>
      <c r="B60" s="13" t="s">
        <v>116</v>
      </c>
      <c r="C60" s="9" t="s">
        <v>117</v>
      </c>
      <c r="D60" s="10">
        <v>13.979562</v>
      </c>
      <c r="E60" s="10">
        <v>0</v>
      </c>
      <c r="F60" s="10">
        <v>0</v>
      </c>
      <c r="G60" s="10">
        <v>0</v>
      </c>
      <c r="H60" s="10">
        <v>0</v>
      </c>
      <c r="I60" s="10">
        <f t="shared" si="0"/>
        <v>13.979562</v>
      </c>
      <c r="M60" s="4">
        <v>3</v>
      </c>
    </row>
    <row r="61" spans="1:13" ht="30" customHeight="1" outlineLevel="2" x14ac:dyDescent="0.2">
      <c r="A61" s="9" t="s">
        <v>118</v>
      </c>
      <c r="B61" s="13" t="s">
        <v>119</v>
      </c>
      <c r="C61" s="9" t="s">
        <v>102</v>
      </c>
      <c r="D61" s="10">
        <v>0</v>
      </c>
      <c r="E61" s="10">
        <v>0</v>
      </c>
      <c r="F61" s="10">
        <v>0</v>
      </c>
      <c r="G61" s="10">
        <v>69.394589999999994</v>
      </c>
      <c r="H61" s="10">
        <v>201.84846400000001</v>
      </c>
      <c r="I61" s="10">
        <f t="shared" si="0"/>
        <v>271.24305400000003</v>
      </c>
      <c r="M61" s="4">
        <v>3</v>
      </c>
    </row>
    <row r="62" spans="1:13" ht="30" customHeight="1" outlineLevel="2" x14ac:dyDescent="0.2">
      <c r="A62" s="9" t="s">
        <v>120</v>
      </c>
      <c r="B62" s="13" t="s">
        <v>121</v>
      </c>
      <c r="C62" s="9" t="s">
        <v>102</v>
      </c>
      <c r="D62" s="10">
        <v>0.42467700000000003</v>
      </c>
      <c r="E62" s="10">
        <v>0</v>
      </c>
      <c r="F62" s="10">
        <v>0</v>
      </c>
      <c r="G62" s="10">
        <v>0</v>
      </c>
      <c r="H62" s="10">
        <v>0</v>
      </c>
      <c r="I62" s="10">
        <f t="shared" si="0"/>
        <v>0.42467700000000003</v>
      </c>
      <c r="M62" s="4">
        <v>3</v>
      </c>
    </row>
    <row r="63" spans="1:13" ht="30" customHeight="1" outlineLevel="2" x14ac:dyDescent="0.2">
      <c r="A63" s="9" t="s">
        <v>122</v>
      </c>
      <c r="B63" s="13" t="s">
        <v>123</v>
      </c>
      <c r="C63" s="9" t="s">
        <v>102</v>
      </c>
      <c r="D63" s="10">
        <v>37.933971</v>
      </c>
      <c r="E63" s="10">
        <v>0</v>
      </c>
      <c r="F63" s="10">
        <v>0</v>
      </c>
      <c r="G63" s="10">
        <v>0</v>
      </c>
      <c r="H63" s="10">
        <v>0</v>
      </c>
      <c r="I63" s="10">
        <f t="shared" si="0"/>
        <v>37.933971</v>
      </c>
      <c r="M63" s="4">
        <v>3</v>
      </c>
    </row>
    <row r="64" spans="1:13" ht="30" customHeight="1" outlineLevel="2" x14ac:dyDescent="0.2">
      <c r="A64" s="9" t="s">
        <v>124</v>
      </c>
      <c r="B64" s="13" t="s">
        <v>125</v>
      </c>
      <c r="C64" s="9" t="s">
        <v>102</v>
      </c>
      <c r="D64" s="10">
        <v>81.535276999999994</v>
      </c>
      <c r="E64" s="10">
        <v>86.664737000000002</v>
      </c>
      <c r="F64" s="10">
        <v>84.810860000000005</v>
      </c>
      <c r="G64" s="10">
        <v>84.999998000000005</v>
      </c>
      <c r="H64" s="10">
        <v>99.999998000000005</v>
      </c>
      <c r="I64" s="10">
        <f t="shared" si="0"/>
        <v>438.01087000000001</v>
      </c>
      <c r="M64" s="4">
        <v>3</v>
      </c>
    </row>
    <row r="65" spans="1:13" ht="30" customHeight="1" outlineLevel="2" x14ac:dyDescent="0.2">
      <c r="A65" s="9" t="s">
        <v>126</v>
      </c>
      <c r="B65" s="13" t="s">
        <v>127</v>
      </c>
      <c r="C65" s="9" t="s">
        <v>102</v>
      </c>
      <c r="D65" s="10">
        <v>0</v>
      </c>
      <c r="E65" s="10">
        <v>100.420391</v>
      </c>
      <c r="F65" s="10">
        <v>172.74658400000001</v>
      </c>
      <c r="G65" s="10">
        <v>46.814241000000003</v>
      </c>
      <c r="H65" s="10">
        <v>4.9985569999999999</v>
      </c>
      <c r="I65" s="10">
        <f t="shared" si="0"/>
        <v>324.97977299999997</v>
      </c>
      <c r="M65" s="4">
        <v>3</v>
      </c>
    </row>
    <row r="66" spans="1:13" ht="30" customHeight="1" outlineLevel="2" x14ac:dyDescent="0.2">
      <c r="A66" s="9" t="s">
        <v>128</v>
      </c>
      <c r="B66" s="13" t="s">
        <v>129</v>
      </c>
      <c r="C66" s="9" t="s">
        <v>63</v>
      </c>
      <c r="D66" s="10">
        <v>42.785528999999997</v>
      </c>
      <c r="E66" s="10">
        <v>0</v>
      </c>
      <c r="F66" s="10">
        <v>0</v>
      </c>
      <c r="G66" s="10">
        <v>0</v>
      </c>
      <c r="H66" s="10">
        <v>0</v>
      </c>
      <c r="I66" s="10">
        <f t="shared" si="0"/>
        <v>42.785528999999997</v>
      </c>
      <c r="M66" s="4">
        <v>3</v>
      </c>
    </row>
    <row r="67" spans="1:13" ht="30" customHeight="1" outlineLevel="2" x14ac:dyDescent="0.2">
      <c r="A67" s="9" t="s">
        <v>130</v>
      </c>
      <c r="B67" s="13" t="s">
        <v>131</v>
      </c>
      <c r="C67" s="9" t="s">
        <v>63</v>
      </c>
      <c r="D67" s="10">
        <v>6.4915890000000003</v>
      </c>
      <c r="E67" s="10">
        <v>0</v>
      </c>
      <c r="F67" s="10">
        <v>0</v>
      </c>
      <c r="G67" s="10">
        <v>0</v>
      </c>
      <c r="H67" s="10">
        <v>0</v>
      </c>
      <c r="I67" s="10">
        <f t="shared" si="0"/>
        <v>6.4915890000000003</v>
      </c>
      <c r="M67" s="4">
        <v>3</v>
      </c>
    </row>
    <row r="68" spans="1:13" ht="30" customHeight="1" outlineLevel="2" x14ac:dyDescent="0.2">
      <c r="A68" s="9" t="s">
        <v>61</v>
      </c>
      <c r="B68" s="13" t="s">
        <v>62</v>
      </c>
      <c r="C68" s="9" t="s">
        <v>63</v>
      </c>
      <c r="D68" s="10">
        <v>2.9085320000000001</v>
      </c>
      <c r="E68" s="10">
        <v>0</v>
      </c>
      <c r="F68" s="10">
        <v>0</v>
      </c>
      <c r="G68" s="10">
        <v>0</v>
      </c>
      <c r="H68" s="10">
        <v>0</v>
      </c>
      <c r="I68" s="10">
        <f t="shared" si="0"/>
        <v>2.9085320000000001</v>
      </c>
      <c r="M68" s="4">
        <v>3</v>
      </c>
    </row>
    <row r="69" spans="1:13" ht="30" customHeight="1" outlineLevel="2" x14ac:dyDescent="0.2">
      <c r="A69" s="9" t="s">
        <v>132</v>
      </c>
      <c r="B69" s="13" t="s">
        <v>133</v>
      </c>
      <c r="C69" s="9" t="s">
        <v>102</v>
      </c>
      <c r="D69" s="10">
        <v>408.52989200000002</v>
      </c>
      <c r="E69" s="10">
        <v>189.91763700000001</v>
      </c>
      <c r="F69" s="10">
        <v>63.087857</v>
      </c>
      <c r="G69" s="10">
        <v>0</v>
      </c>
      <c r="H69" s="10">
        <v>0</v>
      </c>
      <c r="I69" s="10">
        <f t="shared" si="0"/>
        <v>661.53538600000002</v>
      </c>
      <c r="M69" s="4">
        <v>3</v>
      </c>
    </row>
    <row r="70" spans="1:13" ht="30" customHeight="1" outlineLevel="2" x14ac:dyDescent="0.2">
      <c r="A70" s="9" t="s">
        <v>134</v>
      </c>
      <c r="B70" s="13" t="s">
        <v>135</v>
      </c>
      <c r="C70" s="9" t="s">
        <v>9</v>
      </c>
      <c r="D70" s="10">
        <v>1.794564</v>
      </c>
      <c r="E70" s="10">
        <v>0</v>
      </c>
      <c r="F70" s="10">
        <v>0</v>
      </c>
      <c r="G70" s="10">
        <v>0</v>
      </c>
      <c r="H70" s="10">
        <v>0</v>
      </c>
      <c r="I70" s="10">
        <f t="shared" si="0"/>
        <v>1.794564</v>
      </c>
      <c r="M70" s="4">
        <v>3</v>
      </c>
    </row>
    <row r="71" spans="1:13" ht="30" customHeight="1" outlineLevel="2" x14ac:dyDescent="0.2">
      <c r="A71" s="9" t="s">
        <v>7</v>
      </c>
      <c r="B71" s="13" t="s">
        <v>8</v>
      </c>
      <c r="C71" s="9" t="s">
        <v>9</v>
      </c>
      <c r="D71" s="10">
        <v>4.7940959999999997</v>
      </c>
      <c r="E71" s="10">
        <v>6.1452540000000004</v>
      </c>
      <c r="F71" s="10">
        <v>0.18026200000000001</v>
      </c>
      <c r="G71" s="10">
        <v>0</v>
      </c>
      <c r="H71" s="10">
        <v>0</v>
      </c>
      <c r="I71" s="10">
        <f t="shared" si="0"/>
        <v>11.119612000000002</v>
      </c>
      <c r="M71" s="4">
        <v>3</v>
      </c>
    </row>
    <row r="72" spans="1:13" ht="30" customHeight="1" outlineLevel="2" x14ac:dyDescent="0.2">
      <c r="A72" s="9" t="s">
        <v>136</v>
      </c>
      <c r="B72" s="13" t="s">
        <v>137</v>
      </c>
      <c r="C72" s="9" t="s">
        <v>102</v>
      </c>
      <c r="D72" s="10">
        <v>125.28984800000001</v>
      </c>
      <c r="E72" s="10">
        <v>212.03419299999999</v>
      </c>
      <c r="F72" s="10">
        <v>185.45541499999999</v>
      </c>
      <c r="G72" s="10">
        <v>2.1894550000000002</v>
      </c>
      <c r="H72" s="10">
        <v>0</v>
      </c>
      <c r="I72" s="10">
        <f t="shared" ref="I72:I135" si="1">SUM(D72:H72)</f>
        <v>524.96891099999993</v>
      </c>
      <c r="M72" s="4">
        <v>3</v>
      </c>
    </row>
    <row r="73" spans="1:13" ht="30" customHeight="1" outlineLevel="2" x14ac:dyDescent="0.2">
      <c r="A73" s="9" t="s">
        <v>138</v>
      </c>
      <c r="B73" s="13" t="s">
        <v>139</v>
      </c>
      <c r="C73" s="9" t="s">
        <v>102</v>
      </c>
      <c r="D73" s="10">
        <v>77.298575999999997</v>
      </c>
      <c r="E73" s="10">
        <v>69.993559000000005</v>
      </c>
      <c r="F73" s="10">
        <v>0</v>
      </c>
      <c r="G73" s="10">
        <v>0</v>
      </c>
      <c r="H73" s="10">
        <v>0</v>
      </c>
      <c r="I73" s="10">
        <f t="shared" si="1"/>
        <v>147.292135</v>
      </c>
      <c r="M73" s="4">
        <v>3</v>
      </c>
    </row>
    <row r="74" spans="1:13" ht="30" customHeight="1" outlineLevel="2" x14ac:dyDescent="0.2">
      <c r="A74" s="9" t="s">
        <v>140</v>
      </c>
      <c r="B74" s="13" t="s">
        <v>141</v>
      </c>
      <c r="C74" s="9" t="s">
        <v>102</v>
      </c>
      <c r="D74" s="10">
        <v>10.416117</v>
      </c>
      <c r="E74" s="10">
        <v>89.177476999999996</v>
      </c>
      <c r="F74" s="10">
        <v>154.97977399999999</v>
      </c>
      <c r="G74" s="10">
        <v>28.704936</v>
      </c>
      <c r="H74" s="10">
        <v>0.801396</v>
      </c>
      <c r="I74" s="10">
        <f t="shared" si="1"/>
        <v>284.0797</v>
      </c>
      <c r="M74" s="4">
        <v>3</v>
      </c>
    </row>
    <row r="75" spans="1:13" ht="30" customHeight="1" outlineLevel="2" x14ac:dyDescent="0.2">
      <c r="A75" s="9" t="s">
        <v>142</v>
      </c>
      <c r="B75" s="13" t="s">
        <v>143</v>
      </c>
      <c r="C75" s="9" t="s">
        <v>102</v>
      </c>
      <c r="D75" s="10">
        <v>58.780296999999997</v>
      </c>
      <c r="E75" s="10">
        <v>32.839694000000001</v>
      </c>
      <c r="F75" s="10">
        <v>0.81779999999999997</v>
      </c>
      <c r="G75" s="10">
        <v>0</v>
      </c>
      <c r="H75" s="10">
        <v>0</v>
      </c>
      <c r="I75" s="10">
        <f t="shared" si="1"/>
        <v>92.437791000000004</v>
      </c>
      <c r="M75" s="4">
        <v>3</v>
      </c>
    </row>
    <row r="76" spans="1:13" ht="30" customHeight="1" outlineLevel="2" x14ac:dyDescent="0.2">
      <c r="A76" s="9" t="s">
        <v>144</v>
      </c>
      <c r="B76" s="13" t="s">
        <v>145</v>
      </c>
      <c r="C76" s="9" t="s">
        <v>102</v>
      </c>
      <c r="D76" s="10">
        <v>0.86797400000000002</v>
      </c>
      <c r="E76" s="10">
        <v>1.2491289999999999</v>
      </c>
      <c r="F76" s="10">
        <v>48.753565000000002</v>
      </c>
      <c r="G76" s="10">
        <v>0</v>
      </c>
      <c r="H76" s="10">
        <v>0</v>
      </c>
      <c r="I76" s="10">
        <f t="shared" si="1"/>
        <v>50.870668000000002</v>
      </c>
      <c r="M76" s="4">
        <v>3</v>
      </c>
    </row>
    <row r="77" spans="1:13" ht="30" customHeight="1" outlineLevel="2" x14ac:dyDescent="0.2">
      <c r="A77" s="9" t="s">
        <v>146</v>
      </c>
      <c r="B77" s="13" t="s">
        <v>147</v>
      </c>
      <c r="C77" s="9" t="s">
        <v>102</v>
      </c>
      <c r="D77" s="10">
        <v>0</v>
      </c>
      <c r="E77" s="10">
        <v>29.966308000000001</v>
      </c>
      <c r="F77" s="10">
        <v>17.688959000000001</v>
      </c>
      <c r="G77" s="10">
        <v>0.73242799999999997</v>
      </c>
      <c r="H77" s="10">
        <v>0</v>
      </c>
      <c r="I77" s="10">
        <f t="shared" si="1"/>
        <v>48.387695000000001</v>
      </c>
      <c r="M77" s="4">
        <v>3</v>
      </c>
    </row>
    <row r="78" spans="1:13" ht="30" customHeight="1" outlineLevel="2" x14ac:dyDescent="0.2">
      <c r="A78" s="9" t="s">
        <v>148</v>
      </c>
      <c r="B78" s="13" t="s">
        <v>149</v>
      </c>
      <c r="C78" s="9" t="s">
        <v>102</v>
      </c>
      <c r="D78" s="10">
        <v>0</v>
      </c>
      <c r="E78" s="10">
        <v>0</v>
      </c>
      <c r="F78" s="10">
        <v>36.414442000000001</v>
      </c>
      <c r="G78" s="10">
        <v>10.477639999999999</v>
      </c>
      <c r="H78" s="10">
        <v>0</v>
      </c>
      <c r="I78" s="10">
        <f t="shared" si="1"/>
        <v>46.892082000000002</v>
      </c>
      <c r="M78" s="4">
        <v>3</v>
      </c>
    </row>
    <row r="79" spans="1:13" ht="30" customHeight="1" outlineLevel="2" x14ac:dyDescent="0.2">
      <c r="A79" s="9" t="s">
        <v>150</v>
      </c>
      <c r="B79" s="13" t="s">
        <v>151</v>
      </c>
      <c r="C79" s="9" t="s">
        <v>102</v>
      </c>
      <c r="D79" s="10">
        <v>0.323243</v>
      </c>
      <c r="E79" s="10">
        <v>0</v>
      </c>
      <c r="F79" s="10">
        <v>0</v>
      </c>
      <c r="G79" s="10">
        <v>0</v>
      </c>
      <c r="H79" s="10">
        <v>0</v>
      </c>
      <c r="I79" s="10">
        <f t="shared" si="1"/>
        <v>0.323243</v>
      </c>
      <c r="M79" s="4">
        <v>3</v>
      </c>
    </row>
    <row r="80" spans="1:13" ht="30" customHeight="1" outlineLevel="2" x14ac:dyDescent="0.2">
      <c r="A80" s="9" t="s">
        <v>152</v>
      </c>
      <c r="B80" s="13" t="s">
        <v>153</v>
      </c>
      <c r="C80" s="9" t="s">
        <v>102</v>
      </c>
      <c r="D80" s="10">
        <v>0</v>
      </c>
      <c r="E80" s="10">
        <v>0</v>
      </c>
      <c r="F80" s="10">
        <v>0</v>
      </c>
      <c r="G80" s="10">
        <v>282.60251099999999</v>
      </c>
      <c r="H80" s="10">
        <v>120.133644</v>
      </c>
      <c r="I80" s="10">
        <f t="shared" si="1"/>
        <v>402.736155</v>
      </c>
      <c r="M80" s="4">
        <v>3</v>
      </c>
    </row>
    <row r="81" spans="1:13" ht="30" customHeight="1" outlineLevel="2" x14ac:dyDescent="0.2">
      <c r="A81" s="9" t="s">
        <v>154</v>
      </c>
      <c r="B81" s="13" t="s">
        <v>155</v>
      </c>
      <c r="C81" s="9" t="s">
        <v>102</v>
      </c>
      <c r="D81" s="10">
        <v>0</v>
      </c>
      <c r="E81" s="10">
        <v>0</v>
      </c>
      <c r="F81" s="10">
        <v>0</v>
      </c>
      <c r="G81" s="10">
        <v>124.939196</v>
      </c>
      <c r="H81" s="10">
        <v>77.698926999999998</v>
      </c>
      <c r="I81" s="10">
        <f t="shared" si="1"/>
        <v>202.63812300000001</v>
      </c>
      <c r="M81" s="4">
        <v>3</v>
      </c>
    </row>
    <row r="82" spans="1:13" ht="30" customHeight="1" outlineLevel="2" x14ac:dyDescent="0.2">
      <c r="A82" s="9" t="s">
        <v>156</v>
      </c>
      <c r="B82" s="13" t="s">
        <v>157</v>
      </c>
      <c r="C82" s="9" t="s">
        <v>102</v>
      </c>
      <c r="D82" s="10">
        <v>70.780591000000001</v>
      </c>
      <c r="E82" s="10">
        <v>0</v>
      </c>
      <c r="F82" s="10">
        <v>0</v>
      </c>
      <c r="G82" s="10">
        <v>0</v>
      </c>
      <c r="H82" s="10">
        <v>0</v>
      </c>
      <c r="I82" s="10">
        <f t="shared" si="1"/>
        <v>70.780591000000001</v>
      </c>
      <c r="M82" s="4">
        <v>3</v>
      </c>
    </row>
    <row r="83" spans="1:13" ht="30" customHeight="1" outlineLevel="2" x14ac:dyDescent="0.2">
      <c r="A83" s="9" t="s">
        <v>158</v>
      </c>
      <c r="B83" s="13" t="s">
        <v>159</v>
      </c>
      <c r="C83" s="9" t="s">
        <v>102</v>
      </c>
      <c r="D83" s="10">
        <v>28.675440999999999</v>
      </c>
      <c r="E83" s="10">
        <v>0</v>
      </c>
      <c r="F83" s="10">
        <v>0</v>
      </c>
      <c r="G83" s="10">
        <v>0</v>
      </c>
      <c r="H83" s="10">
        <v>0</v>
      </c>
      <c r="I83" s="10">
        <f t="shared" si="1"/>
        <v>28.675440999999999</v>
      </c>
      <c r="M83" s="4">
        <v>3</v>
      </c>
    </row>
    <row r="84" spans="1:13" ht="30" customHeight="1" outlineLevel="2" x14ac:dyDescent="0.2">
      <c r="A84" s="9" t="s">
        <v>160</v>
      </c>
      <c r="B84" s="13" t="s">
        <v>161</v>
      </c>
      <c r="C84" s="9" t="s">
        <v>102</v>
      </c>
      <c r="D84" s="10">
        <v>54.181235999999998</v>
      </c>
      <c r="E84" s="10">
        <v>22.452048999999999</v>
      </c>
      <c r="F84" s="10">
        <v>0</v>
      </c>
      <c r="G84" s="10">
        <v>0</v>
      </c>
      <c r="H84" s="10">
        <v>0</v>
      </c>
      <c r="I84" s="10">
        <f t="shared" si="1"/>
        <v>76.633285000000001</v>
      </c>
      <c r="M84" s="4">
        <v>3</v>
      </c>
    </row>
    <row r="85" spans="1:13" ht="30" customHeight="1" outlineLevel="2" x14ac:dyDescent="0.2">
      <c r="A85" s="9" t="s">
        <v>162</v>
      </c>
      <c r="B85" s="13" t="s">
        <v>163</v>
      </c>
      <c r="C85" s="9" t="s">
        <v>102</v>
      </c>
      <c r="D85" s="10">
        <v>277.52067799999998</v>
      </c>
      <c r="E85" s="10">
        <v>116.65066</v>
      </c>
      <c r="F85" s="10">
        <v>63.072626999999997</v>
      </c>
      <c r="G85" s="10">
        <v>38.395907000000001</v>
      </c>
      <c r="H85" s="10">
        <v>0</v>
      </c>
      <c r="I85" s="10">
        <f t="shared" si="1"/>
        <v>495.63987200000003</v>
      </c>
      <c r="M85" s="4">
        <v>3</v>
      </c>
    </row>
    <row r="86" spans="1:13" ht="30" customHeight="1" outlineLevel="2" x14ac:dyDescent="0.2">
      <c r="A86" s="9" t="s">
        <v>164</v>
      </c>
      <c r="B86" s="13" t="s">
        <v>165</v>
      </c>
      <c r="C86" s="9" t="s">
        <v>102</v>
      </c>
      <c r="D86" s="10">
        <v>95.930789000000004</v>
      </c>
      <c r="E86" s="10">
        <v>0.79923100000000002</v>
      </c>
      <c r="F86" s="10">
        <v>0</v>
      </c>
      <c r="G86" s="10">
        <v>0</v>
      </c>
      <c r="H86" s="10">
        <v>0</v>
      </c>
      <c r="I86" s="10">
        <f t="shared" si="1"/>
        <v>96.73002000000001</v>
      </c>
      <c r="M86" s="4">
        <v>3</v>
      </c>
    </row>
    <row r="87" spans="1:13" ht="30" customHeight="1" outlineLevel="2" x14ac:dyDescent="0.2">
      <c r="A87" s="9" t="s">
        <v>166</v>
      </c>
      <c r="B87" s="13" t="s">
        <v>167</v>
      </c>
      <c r="C87" s="9" t="s">
        <v>102</v>
      </c>
      <c r="D87" s="10">
        <v>0.49357299999999998</v>
      </c>
      <c r="E87" s="10">
        <v>0</v>
      </c>
      <c r="F87" s="10">
        <v>0</v>
      </c>
      <c r="G87" s="10">
        <v>0</v>
      </c>
      <c r="H87" s="10">
        <v>0</v>
      </c>
      <c r="I87" s="10">
        <f t="shared" si="1"/>
        <v>0.49357299999999998</v>
      </c>
      <c r="M87" s="4">
        <v>3</v>
      </c>
    </row>
    <row r="88" spans="1:13" ht="30" customHeight="1" outlineLevel="2" x14ac:dyDescent="0.2">
      <c r="A88" s="9" t="s">
        <v>168</v>
      </c>
      <c r="B88" s="13" t="s">
        <v>169</v>
      </c>
      <c r="C88" s="9" t="s">
        <v>102</v>
      </c>
      <c r="D88" s="10">
        <v>240.31313800000001</v>
      </c>
      <c r="E88" s="10">
        <v>68.598325000000003</v>
      </c>
      <c r="F88" s="10">
        <v>0</v>
      </c>
      <c r="G88" s="10">
        <v>0</v>
      </c>
      <c r="H88" s="10">
        <v>0</v>
      </c>
      <c r="I88" s="10">
        <f t="shared" si="1"/>
        <v>308.91146300000003</v>
      </c>
      <c r="M88" s="4">
        <v>3</v>
      </c>
    </row>
    <row r="89" spans="1:13" ht="30" customHeight="1" outlineLevel="2" x14ac:dyDescent="0.2">
      <c r="A89" s="9" t="s">
        <v>170</v>
      </c>
      <c r="B89" s="13" t="s">
        <v>171</v>
      </c>
      <c r="C89" s="9" t="s">
        <v>102</v>
      </c>
      <c r="D89" s="10">
        <v>72.635446999999999</v>
      </c>
      <c r="E89" s="10">
        <v>144.53277</v>
      </c>
      <c r="F89" s="10">
        <v>34.036347999999997</v>
      </c>
      <c r="G89" s="10">
        <v>0</v>
      </c>
      <c r="H89" s="10">
        <v>0</v>
      </c>
      <c r="I89" s="10">
        <f t="shared" si="1"/>
        <v>251.204565</v>
      </c>
      <c r="M89" s="4">
        <v>3</v>
      </c>
    </row>
    <row r="90" spans="1:13" ht="30" customHeight="1" outlineLevel="2" x14ac:dyDescent="0.2">
      <c r="A90" s="9" t="s">
        <v>172</v>
      </c>
      <c r="B90" s="13" t="s">
        <v>173</v>
      </c>
      <c r="C90" s="9" t="s">
        <v>117</v>
      </c>
      <c r="D90" s="10">
        <v>0.196826</v>
      </c>
      <c r="E90" s="10">
        <v>0</v>
      </c>
      <c r="F90" s="10">
        <v>0</v>
      </c>
      <c r="G90" s="10">
        <v>0</v>
      </c>
      <c r="H90" s="10">
        <v>0</v>
      </c>
      <c r="I90" s="10">
        <f t="shared" si="1"/>
        <v>0.196826</v>
      </c>
      <c r="M90" s="4">
        <v>3</v>
      </c>
    </row>
    <row r="91" spans="1:13" ht="30" customHeight="1" outlineLevel="2" x14ac:dyDescent="0.2">
      <c r="A91" s="9" t="s">
        <v>174</v>
      </c>
      <c r="B91" s="13" t="s">
        <v>175</v>
      </c>
      <c r="C91" s="9" t="s">
        <v>117</v>
      </c>
      <c r="D91" s="10">
        <v>6.6792000000000004E-2</v>
      </c>
      <c r="E91" s="10">
        <v>0</v>
      </c>
      <c r="F91" s="10">
        <v>0</v>
      </c>
      <c r="G91" s="10">
        <v>0</v>
      </c>
      <c r="H91" s="10">
        <v>0</v>
      </c>
      <c r="I91" s="10">
        <f t="shared" si="1"/>
        <v>6.6792000000000004E-2</v>
      </c>
      <c r="M91" s="4">
        <v>3</v>
      </c>
    </row>
    <row r="92" spans="1:13" ht="30" customHeight="1" outlineLevel="2" x14ac:dyDescent="0.2">
      <c r="A92" s="9" t="s">
        <v>176</v>
      </c>
      <c r="B92" s="13" t="s">
        <v>177</v>
      </c>
      <c r="C92" s="9" t="s">
        <v>117</v>
      </c>
      <c r="D92" s="10">
        <v>7.1672750000000001</v>
      </c>
      <c r="E92" s="10">
        <v>0</v>
      </c>
      <c r="F92" s="10">
        <v>0</v>
      </c>
      <c r="G92" s="10">
        <v>0</v>
      </c>
      <c r="H92" s="10">
        <v>0</v>
      </c>
      <c r="I92" s="10">
        <f t="shared" si="1"/>
        <v>7.1672750000000001</v>
      </c>
      <c r="M92" s="4">
        <v>3</v>
      </c>
    </row>
    <row r="93" spans="1:13" ht="30" customHeight="1" outlineLevel="2" x14ac:dyDescent="0.2">
      <c r="A93" s="9" t="s">
        <v>178</v>
      </c>
      <c r="B93" s="13" t="s">
        <v>179</v>
      </c>
      <c r="C93" s="9" t="s">
        <v>75</v>
      </c>
      <c r="D93" s="10">
        <v>6.495997</v>
      </c>
      <c r="E93" s="10">
        <v>0</v>
      </c>
      <c r="F93" s="10">
        <v>0</v>
      </c>
      <c r="G93" s="10">
        <v>0</v>
      </c>
      <c r="H93" s="10">
        <v>0</v>
      </c>
      <c r="I93" s="10">
        <f t="shared" si="1"/>
        <v>6.495997</v>
      </c>
      <c r="M93" s="4">
        <v>3</v>
      </c>
    </row>
    <row r="94" spans="1:13" ht="30" customHeight="1" outlineLevel="2" x14ac:dyDescent="0.2">
      <c r="A94" s="9" t="s">
        <v>180</v>
      </c>
      <c r="B94" s="13" t="s">
        <v>181</v>
      </c>
      <c r="C94" s="9" t="s">
        <v>75</v>
      </c>
      <c r="D94" s="10">
        <v>8.5084750000000007</v>
      </c>
      <c r="E94" s="10">
        <v>0</v>
      </c>
      <c r="F94" s="10">
        <v>0</v>
      </c>
      <c r="G94" s="10">
        <v>0</v>
      </c>
      <c r="H94" s="10">
        <v>0</v>
      </c>
      <c r="I94" s="10">
        <f t="shared" si="1"/>
        <v>8.5084750000000007</v>
      </c>
      <c r="M94" s="4">
        <v>3</v>
      </c>
    </row>
    <row r="95" spans="1:13" ht="30" customHeight="1" outlineLevel="2" x14ac:dyDescent="0.2">
      <c r="A95" s="9" t="s">
        <v>182</v>
      </c>
      <c r="B95" s="13" t="s">
        <v>183</v>
      </c>
      <c r="C95" s="9" t="s">
        <v>75</v>
      </c>
      <c r="D95" s="10">
        <v>4.1774509999999996</v>
      </c>
      <c r="E95" s="10">
        <v>0</v>
      </c>
      <c r="F95" s="10">
        <v>0</v>
      </c>
      <c r="G95" s="10">
        <v>0</v>
      </c>
      <c r="H95" s="10">
        <v>0</v>
      </c>
      <c r="I95" s="10">
        <f t="shared" si="1"/>
        <v>4.1774509999999996</v>
      </c>
      <c r="M95" s="4">
        <v>3</v>
      </c>
    </row>
    <row r="96" spans="1:13" ht="30" customHeight="1" outlineLevel="2" x14ac:dyDescent="0.2">
      <c r="A96" s="9" t="s">
        <v>184</v>
      </c>
      <c r="B96" s="13" t="s">
        <v>185</v>
      </c>
      <c r="C96" s="9" t="s">
        <v>186</v>
      </c>
      <c r="D96" s="10">
        <v>0.53609200000000001</v>
      </c>
      <c r="E96" s="10">
        <v>1.763444</v>
      </c>
      <c r="F96" s="10">
        <v>0</v>
      </c>
      <c r="G96" s="10">
        <v>9.8131749999999993</v>
      </c>
      <c r="H96" s="10">
        <v>4.3165250000000004</v>
      </c>
      <c r="I96" s="10">
        <f t="shared" si="1"/>
        <v>16.429236</v>
      </c>
      <c r="M96" s="4">
        <v>3</v>
      </c>
    </row>
    <row r="97" spans="1:13" ht="30" customHeight="1" outlineLevel="2" x14ac:dyDescent="0.2">
      <c r="A97" s="9" t="s">
        <v>187</v>
      </c>
      <c r="B97" s="13" t="s">
        <v>188</v>
      </c>
      <c r="C97" s="9" t="s">
        <v>102</v>
      </c>
      <c r="D97" s="10">
        <v>0.58691899999999997</v>
      </c>
      <c r="E97" s="10">
        <v>0.290551</v>
      </c>
      <c r="F97" s="10">
        <v>0</v>
      </c>
      <c r="G97" s="10">
        <v>0</v>
      </c>
      <c r="H97" s="10">
        <v>0</v>
      </c>
      <c r="I97" s="10">
        <f t="shared" si="1"/>
        <v>0.87746999999999997</v>
      </c>
      <c r="M97" s="4">
        <v>3</v>
      </c>
    </row>
    <row r="98" spans="1:13" ht="30" customHeight="1" outlineLevel="2" x14ac:dyDescent="0.2">
      <c r="A98" s="9" t="s">
        <v>189</v>
      </c>
      <c r="B98" s="13" t="s">
        <v>190</v>
      </c>
      <c r="C98" s="9" t="s">
        <v>102</v>
      </c>
      <c r="D98" s="10">
        <v>0.53779999999999994</v>
      </c>
      <c r="E98" s="10">
        <v>1.425961</v>
      </c>
      <c r="F98" s="10">
        <v>44.485247000000001</v>
      </c>
      <c r="G98" s="10">
        <v>8.564546</v>
      </c>
      <c r="H98" s="10">
        <v>0</v>
      </c>
      <c r="I98" s="10">
        <f t="shared" si="1"/>
        <v>55.013553999999999</v>
      </c>
      <c r="M98" s="4">
        <v>3</v>
      </c>
    </row>
    <row r="99" spans="1:13" ht="30" customHeight="1" outlineLevel="2" x14ac:dyDescent="0.2">
      <c r="A99" s="9" t="s">
        <v>191</v>
      </c>
      <c r="B99" s="13" t="s">
        <v>192</v>
      </c>
      <c r="C99" s="9" t="s">
        <v>102</v>
      </c>
      <c r="D99" s="10">
        <v>0.55719600000000002</v>
      </c>
      <c r="E99" s="10">
        <v>3.9425249999999998</v>
      </c>
      <c r="F99" s="10">
        <v>63.092455000000001</v>
      </c>
      <c r="G99" s="10">
        <v>0.43301499999999998</v>
      </c>
      <c r="H99" s="10">
        <v>0</v>
      </c>
      <c r="I99" s="10">
        <f t="shared" si="1"/>
        <v>68.025190999999992</v>
      </c>
      <c r="M99" s="4">
        <v>3</v>
      </c>
    </row>
    <row r="100" spans="1:13" ht="30" customHeight="1" outlineLevel="2" x14ac:dyDescent="0.2">
      <c r="A100" s="9" t="s">
        <v>193</v>
      </c>
      <c r="B100" s="13" t="s">
        <v>194</v>
      </c>
      <c r="C100" s="9" t="s">
        <v>102</v>
      </c>
      <c r="D100" s="10">
        <v>0.53771999999999998</v>
      </c>
      <c r="E100" s="10">
        <v>0.74053999999999998</v>
      </c>
      <c r="F100" s="10">
        <v>0</v>
      </c>
      <c r="G100" s="10">
        <v>0</v>
      </c>
      <c r="H100" s="10">
        <v>0</v>
      </c>
      <c r="I100" s="10">
        <f t="shared" si="1"/>
        <v>1.27826</v>
      </c>
      <c r="M100" s="4">
        <v>3</v>
      </c>
    </row>
    <row r="101" spans="1:13" ht="30" customHeight="1" outlineLevel="2" x14ac:dyDescent="0.2">
      <c r="A101" s="9" t="s">
        <v>195</v>
      </c>
      <c r="B101" s="13" t="s">
        <v>196</v>
      </c>
      <c r="C101" s="9" t="s">
        <v>102</v>
      </c>
      <c r="D101" s="10">
        <v>0</v>
      </c>
      <c r="E101" s="10">
        <v>0.69101100000000004</v>
      </c>
      <c r="F101" s="10">
        <v>1.878134</v>
      </c>
      <c r="G101" s="10">
        <v>0</v>
      </c>
      <c r="H101" s="10">
        <v>0</v>
      </c>
      <c r="I101" s="10">
        <f t="shared" si="1"/>
        <v>2.5691449999999998</v>
      </c>
      <c r="M101" s="4">
        <v>3</v>
      </c>
    </row>
    <row r="102" spans="1:13" ht="30" customHeight="1" outlineLevel="2" x14ac:dyDescent="0.2">
      <c r="A102" s="9" t="s">
        <v>197</v>
      </c>
      <c r="B102" s="13" t="s">
        <v>198</v>
      </c>
      <c r="C102" s="9" t="s">
        <v>102</v>
      </c>
      <c r="D102" s="10">
        <v>2.0323310000000001</v>
      </c>
      <c r="E102" s="10">
        <v>1.759517</v>
      </c>
      <c r="F102" s="10">
        <v>0</v>
      </c>
      <c r="G102" s="10">
        <v>0</v>
      </c>
      <c r="H102" s="10">
        <v>0</v>
      </c>
      <c r="I102" s="10">
        <f t="shared" si="1"/>
        <v>3.7918479999999999</v>
      </c>
      <c r="M102" s="4">
        <v>3</v>
      </c>
    </row>
    <row r="103" spans="1:13" ht="30" customHeight="1" outlineLevel="2" x14ac:dyDescent="0.2">
      <c r="A103" s="9" t="s">
        <v>199</v>
      </c>
      <c r="B103" s="13" t="s">
        <v>200</v>
      </c>
      <c r="C103" s="9" t="s">
        <v>102</v>
      </c>
      <c r="D103" s="10">
        <v>0</v>
      </c>
      <c r="E103" s="10">
        <v>0.55551700000000004</v>
      </c>
      <c r="F103" s="10">
        <v>1.509871</v>
      </c>
      <c r="G103" s="10">
        <v>0</v>
      </c>
      <c r="H103" s="10">
        <v>0</v>
      </c>
      <c r="I103" s="10">
        <f t="shared" si="1"/>
        <v>2.065388</v>
      </c>
      <c r="M103" s="4">
        <v>3</v>
      </c>
    </row>
    <row r="104" spans="1:13" ht="30" customHeight="1" outlineLevel="2" x14ac:dyDescent="0.2">
      <c r="A104" s="9" t="s">
        <v>201</v>
      </c>
      <c r="B104" s="13" t="s">
        <v>202</v>
      </c>
      <c r="C104" s="9" t="s">
        <v>102</v>
      </c>
      <c r="D104" s="10">
        <v>54.168990000000001</v>
      </c>
      <c r="E104" s="10">
        <v>0</v>
      </c>
      <c r="F104" s="10">
        <v>0</v>
      </c>
      <c r="G104" s="10">
        <v>0</v>
      </c>
      <c r="H104" s="10">
        <v>0</v>
      </c>
      <c r="I104" s="10">
        <f t="shared" si="1"/>
        <v>54.168990000000001</v>
      </c>
      <c r="M104" s="4">
        <v>3</v>
      </c>
    </row>
    <row r="105" spans="1:13" ht="30" customHeight="1" outlineLevel="2" x14ac:dyDescent="0.2">
      <c r="A105" s="9" t="s">
        <v>203</v>
      </c>
      <c r="B105" s="13" t="s">
        <v>204</v>
      </c>
      <c r="C105" s="9" t="s">
        <v>75</v>
      </c>
      <c r="D105" s="10">
        <v>6.2492099999999997</v>
      </c>
      <c r="E105" s="10">
        <v>0</v>
      </c>
      <c r="F105" s="10">
        <v>0</v>
      </c>
      <c r="G105" s="10">
        <v>0</v>
      </c>
      <c r="H105" s="10">
        <v>0</v>
      </c>
      <c r="I105" s="10">
        <f t="shared" si="1"/>
        <v>6.2492099999999997</v>
      </c>
      <c r="M105" s="4">
        <v>3</v>
      </c>
    </row>
    <row r="106" spans="1:13" ht="30" customHeight="1" outlineLevel="2" x14ac:dyDescent="0.2">
      <c r="A106" s="9" t="s">
        <v>205</v>
      </c>
      <c r="B106" s="13" t="s">
        <v>206</v>
      </c>
      <c r="C106" s="9" t="s">
        <v>102</v>
      </c>
      <c r="D106" s="10">
        <v>0</v>
      </c>
      <c r="E106" s="10">
        <v>0</v>
      </c>
      <c r="F106" s="10">
        <v>0</v>
      </c>
      <c r="G106" s="10">
        <v>8.4147730000000003</v>
      </c>
      <c r="H106" s="10">
        <v>23.42586</v>
      </c>
      <c r="I106" s="10">
        <f t="shared" si="1"/>
        <v>31.840633</v>
      </c>
      <c r="M106" s="4">
        <v>3</v>
      </c>
    </row>
    <row r="107" spans="1:13" ht="30" customHeight="1" outlineLevel="2" x14ac:dyDescent="0.2">
      <c r="A107" s="9" t="s">
        <v>207</v>
      </c>
      <c r="B107" s="13" t="s">
        <v>208</v>
      </c>
      <c r="C107" s="9" t="s">
        <v>102</v>
      </c>
      <c r="D107" s="10">
        <v>0</v>
      </c>
      <c r="E107" s="10">
        <v>42.905897000000003</v>
      </c>
      <c r="F107" s="10">
        <v>74.363041999999993</v>
      </c>
      <c r="G107" s="10">
        <v>18.157378000000001</v>
      </c>
      <c r="H107" s="10">
        <v>0</v>
      </c>
      <c r="I107" s="10">
        <f t="shared" si="1"/>
        <v>135.42631699999998</v>
      </c>
      <c r="M107" s="4">
        <v>3</v>
      </c>
    </row>
    <row r="108" spans="1:13" ht="30" customHeight="1" outlineLevel="2" x14ac:dyDescent="0.2">
      <c r="A108" s="9" t="s">
        <v>209</v>
      </c>
      <c r="B108" s="13" t="s">
        <v>210</v>
      </c>
      <c r="C108" s="9" t="s">
        <v>102</v>
      </c>
      <c r="D108" s="10">
        <v>0</v>
      </c>
      <c r="E108" s="10">
        <v>0</v>
      </c>
      <c r="F108" s="10">
        <v>0</v>
      </c>
      <c r="G108" s="10">
        <v>2.8730509999999998</v>
      </c>
      <c r="H108" s="10">
        <v>2.1032479999999998</v>
      </c>
      <c r="I108" s="10">
        <f t="shared" si="1"/>
        <v>4.9762989999999991</v>
      </c>
      <c r="M108" s="4">
        <v>3</v>
      </c>
    </row>
    <row r="109" spans="1:13" ht="30" customHeight="1" outlineLevel="2" x14ac:dyDescent="0.2">
      <c r="A109" s="9" t="s">
        <v>211</v>
      </c>
      <c r="B109" s="13" t="s">
        <v>212</v>
      </c>
      <c r="C109" s="9" t="s">
        <v>102</v>
      </c>
      <c r="D109" s="10">
        <v>0</v>
      </c>
      <c r="E109" s="10">
        <v>0</v>
      </c>
      <c r="F109" s="10">
        <v>0</v>
      </c>
      <c r="G109" s="10">
        <v>0</v>
      </c>
      <c r="H109" s="10">
        <v>5.265314</v>
      </c>
      <c r="I109" s="10">
        <f t="shared" si="1"/>
        <v>5.265314</v>
      </c>
      <c r="M109" s="4">
        <v>3</v>
      </c>
    </row>
    <row r="110" spans="1:13" ht="30" customHeight="1" outlineLevel="2" x14ac:dyDescent="0.2">
      <c r="A110" s="9" t="s">
        <v>213</v>
      </c>
      <c r="B110" s="13" t="s">
        <v>214</v>
      </c>
      <c r="C110" s="9" t="s">
        <v>102</v>
      </c>
      <c r="D110" s="10">
        <v>0</v>
      </c>
      <c r="E110" s="10">
        <v>0</v>
      </c>
      <c r="F110" s="10">
        <v>0</v>
      </c>
      <c r="G110" s="10">
        <v>0</v>
      </c>
      <c r="H110" s="10">
        <v>138.76775900000001</v>
      </c>
      <c r="I110" s="10">
        <f t="shared" si="1"/>
        <v>138.76775900000001</v>
      </c>
      <c r="M110" s="4">
        <v>3</v>
      </c>
    </row>
    <row r="111" spans="1:13" ht="30" customHeight="1" outlineLevel="2" x14ac:dyDescent="0.2">
      <c r="A111" s="9" t="s">
        <v>215</v>
      </c>
      <c r="B111" s="13" t="s">
        <v>216</v>
      </c>
      <c r="C111" s="9" t="s">
        <v>102</v>
      </c>
      <c r="D111" s="10">
        <v>0.279723</v>
      </c>
      <c r="E111" s="10">
        <v>0.13847499999999999</v>
      </c>
      <c r="F111" s="10">
        <v>0</v>
      </c>
      <c r="G111" s="10">
        <v>0</v>
      </c>
      <c r="H111" s="10">
        <v>0</v>
      </c>
      <c r="I111" s="10">
        <f t="shared" si="1"/>
        <v>0.41819799999999996</v>
      </c>
      <c r="M111" s="4">
        <v>3</v>
      </c>
    </row>
    <row r="112" spans="1:13" ht="30" customHeight="1" outlineLevel="2" x14ac:dyDescent="0.2">
      <c r="A112" s="9" t="s">
        <v>217</v>
      </c>
      <c r="B112" s="13" t="s">
        <v>218</v>
      </c>
      <c r="C112" s="9" t="s">
        <v>102</v>
      </c>
      <c r="D112" s="10">
        <v>0.290962</v>
      </c>
      <c r="E112" s="10">
        <v>0.144039</v>
      </c>
      <c r="F112" s="10">
        <v>0</v>
      </c>
      <c r="G112" s="10">
        <v>0</v>
      </c>
      <c r="H112" s="10">
        <v>0</v>
      </c>
      <c r="I112" s="10">
        <f t="shared" si="1"/>
        <v>0.43500099999999997</v>
      </c>
      <c r="M112" s="4">
        <v>3</v>
      </c>
    </row>
    <row r="113" spans="1:13" ht="30" customHeight="1" outlineLevel="2" x14ac:dyDescent="0.2">
      <c r="A113" s="9" t="s">
        <v>219</v>
      </c>
      <c r="B113" s="13" t="s">
        <v>220</v>
      </c>
      <c r="C113" s="9" t="s">
        <v>102</v>
      </c>
      <c r="D113" s="10">
        <v>0.60814800000000002</v>
      </c>
      <c r="E113" s="10">
        <v>0.30105999999999999</v>
      </c>
      <c r="F113" s="10">
        <v>0</v>
      </c>
      <c r="G113" s="10">
        <v>0</v>
      </c>
      <c r="H113" s="10">
        <v>0</v>
      </c>
      <c r="I113" s="10">
        <f t="shared" si="1"/>
        <v>0.90920800000000002</v>
      </c>
      <c r="M113" s="4">
        <v>3</v>
      </c>
    </row>
    <row r="114" spans="1:13" ht="30" customHeight="1" outlineLevel="2" x14ac:dyDescent="0.2">
      <c r="A114" s="9" t="s">
        <v>221</v>
      </c>
      <c r="B114" s="13" t="s">
        <v>222</v>
      </c>
      <c r="C114" s="9" t="s">
        <v>102</v>
      </c>
      <c r="D114" s="10">
        <v>0.51823699999999995</v>
      </c>
      <c r="E114" s="10">
        <v>0.25655</v>
      </c>
      <c r="F114" s="10">
        <v>0</v>
      </c>
      <c r="G114" s="10">
        <v>0</v>
      </c>
      <c r="H114" s="10">
        <v>0</v>
      </c>
      <c r="I114" s="10">
        <f t="shared" si="1"/>
        <v>0.77478699999999989</v>
      </c>
      <c r="M114" s="4">
        <v>3</v>
      </c>
    </row>
    <row r="115" spans="1:13" ht="30" customHeight="1" outlineLevel="2" x14ac:dyDescent="0.2">
      <c r="A115" s="9" t="s">
        <v>223</v>
      </c>
      <c r="B115" s="13" t="s">
        <v>224</v>
      </c>
      <c r="C115" s="9" t="s">
        <v>102</v>
      </c>
      <c r="D115" s="10">
        <v>0.89161800000000002</v>
      </c>
      <c r="E115" s="10">
        <v>11.090293000000001</v>
      </c>
      <c r="F115" s="10">
        <v>61.721536999999998</v>
      </c>
      <c r="G115" s="10">
        <v>0</v>
      </c>
      <c r="H115" s="10">
        <v>0</v>
      </c>
      <c r="I115" s="10">
        <f t="shared" si="1"/>
        <v>73.703447999999995</v>
      </c>
      <c r="M115" s="4">
        <v>3</v>
      </c>
    </row>
    <row r="116" spans="1:13" ht="30" customHeight="1" outlineLevel="2" x14ac:dyDescent="0.2">
      <c r="A116" s="9" t="s">
        <v>225</v>
      </c>
      <c r="B116" s="13" t="s">
        <v>226</v>
      </c>
      <c r="C116" s="9" t="s">
        <v>102</v>
      </c>
      <c r="D116" s="10">
        <v>0.89910999999999996</v>
      </c>
      <c r="E116" s="10">
        <v>0.44509900000000002</v>
      </c>
      <c r="F116" s="10">
        <v>0</v>
      </c>
      <c r="G116" s="10">
        <v>0</v>
      </c>
      <c r="H116" s="10">
        <v>0</v>
      </c>
      <c r="I116" s="10">
        <f t="shared" si="1"/>
        <v>1.344209</v>
      </c>
      <c r="M116" s="4">
        <v>3</v>
      </c>
    </row>
    <row r="117" spans="1:13" ht="30" customHeight="1" outlineLevel="2" x14ac:dyDescent="0.2">
      <c r="A117" s="9" t="s">
        <v>227</v>
      </c>
      <c r="B117" s="13" t="s">
        <v>228</v>
      </c>
      <c r="C117" s="9" t="s">
        <v>102</v>
      </c>
      <c r="D117" s="10">
        <v>3.6938469999999999</v>
      </c>
      <c r="E117" s="10">
        <v>1.8286180000000001</v>
      </c>
      <c r="F117" s="10">
        <v>0</v>
      </c>
      <c r="G117" s="10">
        <v>0</v>
      </c>
      <c r="H117" s="10">
        <v>0</v>
      </c>
      <c r="I117" s="10">
        <f t="shared" si="1"/>
        <v>5.5224650000000004</v>
      </c>
      <c r="M117" s="4">
        <v>3</v>
      </c>
    </row>
    <row r="118" spans="1:13" ht="30" customHeight="1" outlineLevel="2" x14ac:dyDescent="0.2">
      <c r="A118" s="9" t="s">
        <v>229</v>
      </c>
      <c r="B118" s="13" t="s">
        <v>230</v>
      </c>
      <c r="C118" s="9" t="s">
        <v>102</v>
      </c>
      <c r="D118" s="10">
        <v>0</v>
      </c>
      <c r="E118" s="10">
        <v>18.286940999999999</v>
      </c>
      <c r="F118" s="10">
        <v>2.5469029999999999</v>
      </c>
      <c r="G118" s="10">
        <v>0</v>
      </c>
      <c r="H118" s="10">
        <v>0</v>
      </c>
      <c r="I118" s="10">
        <f t="shared" si="1"/>
        <v>20.833843999999999</v>
      </c>
      <c r="M118" s="4">
        <v>3</v>
      </c>
    </row>
    <row r="119" spans="1:13" ht="30" customHeight="1" outlineLevel="2" x14ac:dyDescent="0.2">
      <c r="A119" s="9" t="s">
        <v>231</v>
      </c>
      <c r="B119" s="13" t="s">
        <v>232</v>
      </c>
      <c r="C119" s="9" t="s">
        <v>102</v>
      </c>
      <c r="D119" s="10">
        <v>54.887000999999998</v>
      </c>
      <c r="E119" s="10">
        <v>74.533647000000002</v>
      </c>
      <c r="F119" s="10">
        <v>93.283995000000004</v>
      </c>
      <c r="G119" s="10">
        <v>1.8273189999999999</v>
      </c>
      <c r="H119" s="10">
        <v>0</v>
      </c>
      <c r="I119" s="10">
        <f t="shared" si="1"/>
        <v>224.53196199999999</v>
      </c>
      <c r="M119" s="4">
        <v>3</v>
      </c>
    </row>
    <row r="120" spans="1:13" ht="30" customHeight="1" outlineLevel="2" x14ac:dyDescent="0.2">
      <c r="A120" s="9" t="s">
        <v>233</v>
      </c>
      <c r="B120" s="13" t="s">
        <v>234</v>
      </c>
      <c r="C120" s="9" t="s">
        <v>102</v>
      </c>
      <c r="D120" s="10">
        <v>10.1</v>
      </c>
      <c r="E120" s="10">
        <v>37.946908000000001</v>
      </c>
      <c r="F120" s="10">
        <v>0</v>
      </c>
      <c r="G120" s="10">
        <v>0</v>
      </c>
      <c r="H120" s="10">
        <v>0</v>
      </c>
      <c r="I120" s="10">
        <f t="shared" si="1"/>
        <v>48.046908000000002</v>
      </c>
      <c r="M120" s="4">
        <v>3</v>
      </c>
    </row>
    <row r="121" spans="1:13" ht="30" customHeight="1" outlineLevel="2" x14ac:dyDescent="0.2">
      <c r="A121" s="9" t="s">
        <v>235</v>
      </c>
      <c r="B121" s="13" t="s">
        <v>236</v>
      </c>
      <c r="C121" s="9" t="s">
        <v>102</v>
      </c>
      <c r="D121" s="10">
        <v>0</v>
      </c>
      <c r="E121" s="10">
        <v>61.275599999999997</v>
      </c>
      <c r="F121" s="10">
        <v>30.496444</v>
      </c>
      <c r="G121" s="10">
        <v>10.980641</v>
      </c>
      <c r="H121" s="10">
        <v>0.26389699999999999</v>
      </c>
      <c r="I121" s="10">
        <f t="shared" si="1"/>
        <v>103.016582</v>
      </c>
      <c r="M121" s="4">
        <v>3</v>
      </c>
    </row>
    <row r="122" spans="1:13" ht="30" customHeight="1" outlineLevel="2" x14ac:dyDescent="0.2">
      <c r="A122" s="9" t="s">
        <v>237</v>
      </c>
      <c r="B122" s="13" t="s">
        <v>238</v>
      </c>
      <c r="C122" s="9" t="s">
        <v>102</v>
      </c>
      <c r="D122" s="10">
        <v>0</v>
      </c>
      <c r="E122" s="10">
        <v>0</v>
      </c>
      <c r="F122" s="10">
        <v>0</v>
      </c>
      <c r="G122" s="10">
        <v>6.6158679999999999</v>
      </c>
      <c r="H122" s="10">
        <v>10.563615</v>
      </c>
      <c r="I122" s="10">
        <f t="shared" si="1"/>
        <v>17.179483000000001</v>
      </c>
      <c r="M122" s="4">
        <v>3</v>
      </c>
    </row>
    <row r="123" spans="1:13" ht="30" customHeight="1" outlineLevel="2" x14ac:dyDescent="0.2">
      <c r="A123" s="9" t="s">
        <v>239</v>
      </c>
      <c r="B123" s="13" t="s">
        <v>240</v>
      </c>
      <c r="C123" s="9" t="s">
        <v>78</v>
      </c>
      <c r="D123" s="10">
        <v>5.0311430000000001</v>
      </c>
      <c r="E123" s="10">
        <v>0</v>
      </c>
      <c r="F123" s="10">
        <v>0</v>
      </c>
      <c r="G123" s="10">
        <v>0</v>
      </c>
      <c r="H123" s="10">
        <v>0</v>
      </c>
      <c r="I123" s="10">
        <f t="shared" si="1"/>
        <v>5.0311430000000001</v>
      </c>
      <c r="M123" s="4">
        <v>3</v>
      </c>
    </row>
    <row r="124" spans="1:13" ht="30" customHeight="1" outlineLevel="2" x14ac:dyDescent="0.2">
      <c r="A124" s="9" t="s">
        <v>241</v>
      </c>
      <c r="B124" s="13" t="s">
        <v>242</v>
      </c>
      <c r="C124" s="9" t="s">
        <v>78</v>
      </c>
      <c r="D124" s="10">
        <v>5.4389349999999999</v>
      </c>
      <c r="E124" s="10">
        <v>0</v>
      </c>
      <c r="F124" s="10">
        <v>0</v>
      </c>
      <c r="G124" s="10">
        <v>0</v>
      </c>
      <c r="H124" s="10">
        <v>0</v>
      </c>
      <c r="I124" s="10">
        <f t="shared" si="1"/>
        <v>5.4389349999999999</v>
      </c>
      <c r="M124" s="4">
        <v>3</v>
      </c>
    </row>
    <row r="125" spans="1:13" ht="30" customHeight="1" outlineLevel="2" x14ac:dyDescent="0.2">
      <c r="A125" s="9" t="s">
        <v>243</v>
      </c>
      <c r="B125" s="13" t="s">
        <v>244</v>
      </c>
      <c r="C125" s="9" t="s">
        <v>78</v>
      </c>
      <c r="D125" s="10">
        <v>1.585</v>
      </c>
      <c r="E125" s="10">
        <v>0</v>
      </c>
      <c r="F125" s="10">
        <v>0</v>
      </c>
      <c r="G125" s="10">
        <v>0</v>
      </c>
      <c r="H125" s="10">
        <v>0</v>
      </c>
      <c r="I125" s="10">
        <f t="shared" si="1"/>
        <v>1.585</v>
      </c>
      <c r="M125" s="4">
        <v>3</v>
      </c>
    </row>
    <row r="126" spans="1:13" ht="30" customHeight="1" outlineLevel="2" x14ac:dyDescent="0.2">
      <c r="A126" s="9" t="s">
        <v>245</v>
      </c>
      <c r="B126" s="13" t="s">
        <v>246</v>
      </c>
      <c r="C126" s="9" t="s">
        <v>78</v>
      </c>
      <c r="D126" s="10">
        <v>1.5598970000000001</v>
      </c>
      <c r="E126" s="10">
        <v>0</v>
      </c>
      <c r="F126" s="10">
        <v>0</v>
      </c>
      <c r="G126" s="10">
        <v>0</v>
      </c>
      <c r="H126" s="10">
        <v>0</v>
      </c>
      <c r="I126" s="10">
        <f t="shared" si="1"/>
        <v>1.5598970000000001</v>
      </c>
      <c r="M126" s="4">
        <v>3</v>
      </c>
    </row>
    <row r="127" spans="1:13" ht="30" customHeight="1" outlineLevel="2" x14ac:dyDescent="0.2">
      <c r="A127" s="9" t="s">
        <v>247</v>
      </c>
      <c r="B127" s="13" t="s">
        <v>248</v>
      </c>
      <c r="C127" s="9" t="s">
        <v>85</v>
      </c>
      <c r="D127" s="10">
        <v>6.29176</v>
      </c>
      <c r="E127" s="10">
        <v>0</v>
      </c>
      <c r="F127" s="10">
        <v>0</v>
      </c>
      <c r="G127" s="10">
        <v>0</v>
      </c>
      <c r="H127" s="10">
        <v>0</v>
      </c>
      <c r="I127" s="10">
        <f t="shared" si="1"/>
        <v>6.29176</v>
      </c>
      <c r="M127" s="4">
        <v>3</v>
      </c>
    </row>
    <row r="128" spans="1:13" ht="30" customHeight="1" outlineLevel="2" x14ac:dyDescent="0.2">
      <c r="A128" s="9" t="s">
        <v>249</v>
      </c>
      <c r="B128" s="13" t="s">
        <v>250</v>
      </c>
      <c r="C128" s="9" t="s">
        <v>85</v>
      </c>
      <c r="D128" s="10">
        <v>1.9847999999999999</v>
      </c>
      <c r="E128" s="10">
        <v>0</v>
      </c>
      <c r="F128" s="10">
        <v>0</v>
      </c>
      <c r="G128" s="10">
        <v>0</v>
      </c>
      <c r="H128" s="10">
        <v>0</v>
      </c>
      <c r="I128" s="10">
        <f t="shared" si="1"/>
        <v>1.9847999999999999</v>
      </c>
      <c r="M128" s="4">
        <v>3</v>
      </c>
    </row>
    <row r="129" spans="1:13" ht="30" customHeight="1" outlineLevel="2" x14ac:dyDescent="0.2">
      <c r="A129" s="9" t="s">
        <v>251</v>
      </c>
      <c r="B129" s="13" t="s">
        <v>252</v>
      </c>
      <c r="C129" s="9" t="s">
        <v>85</v>
      </c>
      <c r="D129" s="10">
        <v>1.3122</v>
      </c>
      <c r="E129" s="10">
        <v>0</v>
      </c>
      <c r="F129" s="10">
        <v>0</v>
      </c>
      <c r="G129" s="10">
        <v>0</v>
      </c>
      <c r="H129" s="10">
        <v>0</v>
      </c>
      <c r="I129" s="10">
        <f t="shared" si="1"/>
        <v>1.3122</v>
      </c>
      <c r="M129" s="4">
        <v>3</v>
      </c>
    </row>
    <row r="130" spans="1:13" ht="30" customHeight="1" outlineLevel="2" x14ac:dyDescent="0.2">
      <c r="A130" s="9" t="s">
        <v>253</v>
      </c>
      <c r="B130" s="13" t="s">
        <v>254</v>
      </c>
      <c r="C130" s="9" t="s">
        <v>85</v>
      </c>
      <c r="D130" s="10">
        <v>0.86760000000000004</v>
      </c>
      <c r="E130" s="10">
        <v>0</v>
      </c>
      <c r="F130" s="10">
        <v>0</v>
      </c>
      <c r="G130" s="10">
        <v>0</v>
      </c>
      <c r="H130" s="10">
        <v>0</v>
      </c>
      <c r="I130" s="10">
        <f t="shared" si="1"/>
        <v>0.86760000000000004</v>
      </c>
      <c r="M130" s="4">
        <v>3</v>
      </c>
    </row>
    <row r="131" spans="1:13" ht="30" customHeight="1" outlineLevel="2" x14ac:dyDescent="0.2">
      <c r="A131" s="9" t="s">
        <v>255</v>
      </c>
      <c r="B131" s="13" t="s">
        <v>256</v>
      </c>
      <c r="C131" s="9" t="s">
        <v>102</v>
      </c>
      <c r="D131" s="10">
        <v>104.46552800000001</v>
      </c>
      <c r="E131" s="10">
        <v>93.141688000000002</v>
      </c>
      <c r="F131" s="10">
        <v>68.742604999999998</v>
      </c>
      <c r="G131" s="10">
        <v>203.58802</v>
      </c>
      <c r="H131" s="10">
        <v>762.31400099999996</v>
      </c>
      <c r="I131" s="10">
        <f t="shared" si="1"/>
        <v>1232.2518420000001</v>
      </c>
      <c r="M131" s="4">
        <v>3</v>
      </c>
    </row>
    <row r="132" spans="1:13" ht="30" customHeight="1" outlineLevel="2" x14ac:dyDescent="0.2">
      <c r="A132" s="9" t="s">
        <v>257</v>
      </c>
      <c r="B132" s="13" t="s">
        <v>258</v>
      </c>
      <c r="C132" s="9" t="s">
        <v>102</v>
      </c>
      <c r="D132" s="10">
        <v>18.25</v>
      </c>
      <c r="E132" s="10">
        <v>48.189521999999997</v>
      </c>
      <c r="F132" s="10">
        <v>30</v>
      </c>
      <c r="G132" s="10">
        <v>48.954720000000002</v>
      </c>
      <c r="H132" s="10">
        <v>27.905860000000001</v>
      </c>
      <c r="I132" s="10">
        <f t="shared" si="1"/>
        <v>173.30010199999998</v>
      </c>
      <c r="M132" s="4">
        <v>3</v>
      </c>
    </row>
    <row r="133" spans="1:13" ht="30" customHeight="1" outlineLevel="2" x14ac:dyDescent="0.2">
      <c r="A133" s="9" t="s">
        <v>259</v>
      </c>
      <c r="B133" s="13" t="s">
        <v>260</v>
      </c>
      <c r="C133" s="9" t="s">
        <v>102</v>
      </c>
      <c r="D133" s="10">
        <v>7.7</v>
      </c>
      <c r="E133" s="10">
        <v>9.9999990000000007</v>
      </c>
      <c r="F133" s="10">
        <v>10</v>
      </c>
      <c r="G133" s="10">
        <v>20</v>
      </c>
      <c r="H133" s="10">
        <v>10</v>
      </c>
      <c r="I133" s="10">
        <f t="shared" si="1"/>
        <v>57.699999000000005</v>
      </c>
      <c r="M133" s="4">
        <v>3</v>
      </c>
    </row>
    <row r="134" spans="1:13" ht="30" customHeight="1" outlineLevel="2" x14ac:dyDescent="0.2">
      <c r="A134" s="9" t="s">
        <v>261</v>
      </c>
      <c r="B134" s="13" t="s">
        <v>262</v>
      </c>
      <c r="C134" s="9" t="s">
        <v>263</v>
      </c>
      <c r="D134" s="10">
        <v>116.151111</v>
      </c>
      <c r="E134" s="10">
        <v>132.114699</v>
      </c>
      <c r="F134" s="10">
        <v>0</v>
      </c>
      <c r="G134" s="10">
        <v>0</v>
      </c>
      <c r="H134" s="10">
        <v>0</v>
      </c>
      <c r="I134" s="10">
        <f t="shared" si="1"/>
        <v>248.26580999999999</v>
      </c>
      <c r="M134" s="4">
        <v>3</v>
      </c>
    </row>
    <row r="135" spans="1:13" ht="30" customHeight="1" outlineLevel="2" x14ac:dyDescent="0.2">
      <c r="A135" s="9" t="s">
        <v>264</v>
      </c>
      <c r="B135" s="13" t="s">
        <v>265</v>
      </c>
      <c r="C135" s="9" t="s">
        <v>102</v>
      </c>
      <c r="D135" s="10">
        <v>0</v>
      </c>
      <c r="E135" s="10">
        <v>55.340187999999998</v>
      </c>
      <c r="F135" s="10">
        <v>72.397221999999999</v>
      </c>
      <c r="G135" s="10">
        <v>150.488347</v>
      </c>
      <c r="H135" s="10">
        <v>31.472348</v>
      </c>
      <c r="I135" s="10">
        <f t="shared" si="1"/>
        <v>309.698105</v>
      </c>
      <c r="M135" s="4">
        <v>3</v>
      </c>
    </row>
    <row r="136" spans="1:13" ht="30" customHeight="1" outlineLevel="2" x14ac:dyDescent="0.2">
      <c r="A136" s="9" t="s">
        <v>266</v>
      </c>
      <c r="B136" s="13" t="s">
        <v>267</v>
      </c>
      <c r="C136" s="9" t="s">
        <v>102</v>
      </c>
      <c r="D136" s="10">
        <v>54.251603000000003</v>
      </c>
      <c r="E136" s="10">
        <v>30.489343000000002</v>
      </c>
      <c r="F136" s="10">
        <v>15</v>
      </c>
      <c r="G136" s="10">
        <v>12.855149000000001</v>
      </c>
      <c r="H136" s="10">
        <v>0</v>
      </c>
      <c r="I136" s="10">
        <f t="shared" ref="I136:I199" si="2">SUM(D136:H136)</f>
        <v>112.59609500000001</v>
      </c>
      <c r="M136" s="4">
        <v>3</v>
      </c>
    </row>
    <row r="137" spans="1:13" ht="30" customHeight="1" outlineLevel="2" x14ac:dyDescent="0.2">
      <c r="A137" s="9" t="s">
        <v>268</v>
      </c>
      <c r="B137" s="13" t="s">
        <v>269</v>
      </c>
      <c r="C137" s="9" t="s">
        <v>102</v>
      </c>
      <c r="D137" s="10">
        <v>0</v>
      </c>
      <c r="E137" s="10">
        <v>0</v>
      </c>
      <c r="F137" s="10">
        <v>0</v>
      </c>
      <c r="G137" s="10">
        <v>136.29276300000001</v>
      </c>
      <c r="H137" s="10">
        <v>403.361467</v>
      </c>
      <c r="I137" s="10">
        <f t="shared" si="2"/>
        <v>539.65422999999998</v>
      </c>
      <c r="M137" s="4">
        <v>3</v>
      </c>
    </row>
    <row r="138" spans="1:13" ht="30" customHeight="1" outlineLevel="2" x14ac:dyDescent="0.2">
      <c r="A138" s="9" t="s">
        <v>270</v>
      </c>
      <c r="B138" s="13" t="s">
        <v>271</v>
      </c>
      <c r="C138" s="9" t="s">
        <v>102</v>
      </c>
      <c r="D138" s="10">
        <v>0</v>
      </c>
      <c r="E138" s="10">
        <v>0</v>
      </c>
      <c r="F138" s="10">
        <v>73.521365000000003</v>
      </c>
      <c r="G138" s="10">
        <v>70.708882000000003</v>
      </c>
      <c r="H138" s="10">
        <v>1.7387760000000001</v>
      </c>
      <c r="I138" s="10">
        <f t="shared" si="2"/>
        <v>145.96902300000002</v>
      </c>
      <c r="M138" s="4">
        <v>3</v>
      </c>
    </row>
    <row r="139" spans="1:13" ht="30" customHeight="1" outlineLevel="2" x14ac:dyDescent="0.2">
      <c r="A139" s="9" t="s">
        <v>272</v>
      </c>
      <c r="B139" s="13" t="s">
        <v>273</v>
      </c>
      <c r="C139" s="9" t="s">
        <v>102</v>
      </c>
      <c r="D139" s="10">
        <v>0</v>
      </c>
      <c r="E139" s="10">
        <v>0</v>
      </c>
      <c r="F139" s="10">
        <v>387.34902</v>
      </c>
      <c r="G139" s="10">
        <v>271.87891200000001</v>
      </c>
      <c r="H139" s="10">
        <v>4.045166</v>
      </c>
      <c r="I139" s="10">
        <f t="shared" si="2"/>
        <v>663.273098</v>
      </c>
      <c r="M139" s="4">
        <v>3</v>
      </c>
    </row>
    <row r="140" spans="1:13" ht="30" customHeight="1" outlineLevel="2" x14ac:dyDescent="0.2">
      <c r="A140" s="9" t="s">
        <v>274</v>
      </c>
      <c r="B140" s="13" t="s">
        <v>275</v>
      </c>
      <c r="C140" s="9" t="s">
        <v>276</v>
      </c>
      <c r="D140" s="10">
        <v>43.570588000000001</v>
      </c>
      <c r="E140" s="10">
        <v>27.968727000000001</v>
      </c>
      <c r="F140" s="10">
        <v>0</v>
      </c>
      <c r="G140" s="10">
        <v>0</v>
      </c>
      <c r="H140" s="10">
        <v>0</v>
      </c>
      <c r="I140" s="10">
        <f t="shared" si="2"/>
        <v>71.539315000000002</v>
      </c>
      <c r="M140" s="4">
        <v>3</v>
      </c>
    </row>
    <row r="141" spans="1:13" ht="30" customHeight="1" outlineLevel="2" x14ac:dyDescent="0.2">
      <c r="A141" s="9" t="s">
        <v>277</v>
      </c>
      <c r="B141" s="13" t="s">
        <v>278</v>
      </c>
      <c r="C141" s="9" t="s">
        <v>276</v>
      </c>
      <c r="D141" s="10">
        <v>38.836911999999998</v>
      </c>
      <c r="E141" s="10">
        <v>54.438273000000002</v>
      </c>
      <c r="F141" s="10">
        <v>0</v>
      </c>
      <c r="G141" s="10">
        <v>0</v>
      </c>
      <c r="H141" s="10">
        <v>0</v>
      </c>
      <c r="I141" s="10">
        <f t="shared" si="2"/>
        <v>93.275184999999993</v>
      </c>
      <c r="M141" s="4">
        <v>3</v>
      </c>
    </row>
    <row r="142" spans="1:13" ht="30" customHeight="1" outlineLevel="2" x14ac:dyDescent="0.2">
      <c r="A142" s="9" t="s">
        <v>279</v>
      </c>
      <c r="B142" s="13" t="s">
        <v>280</v>
      </c>
      <c r="C142" s="9" t="s">
        <v>102</v>
      </c>
      <c r="D142" s="10">
        <v>0</v>
      </c>
      <c r="E142" s="10">
        <v>0</v>
      </c>
      <c r="F142" s="10">
        <v>105.700062</v>
      </c>
      <c r="G142" s="10">
        <v>16.954792999999999</v>
      </c>
      <c r="H142" s="10">
        <v>0</v>
      </c>
      <c r="I142" s="10">
        <f t="shared" si="2"/>
        <v>122.654855</v>
      </c>
      <c r="M142" s="4">
        <v>3</v>
      </c>
    </row>
    <row r="143" spans="1:13" ht="30" customHeight="1" outlineLevel="2" x14ac:dyDescent="0.2">
      <c r="A143" s="9" t="s">
        <v>281</v>
      </c>
      <c r="B143" s="13" t="s">
        <v>282</v>
      </c>
      <c r="C143" s="9" t="s">
        <v>102</v>
      </c>
      <c r="D143" s="10">
        <v>0</v>
      </c>
      <c r="E143" s="10">
        <v>0</v>
      </c>
      <c r="F143" s="10">
        <v>3.1843849999999998</v>
      </c>
      <c r="G143" s="10">
        <v>475.00394499999999</v>
      </c>
      <c r="H143" s="10">
        <v>437.70348300000001</v>
      </c>
      <c r="I143" s="10">
        <f t="shared" si="2"/>
        <v>915.89181299999996</v>
      </c>
      <c r="M143" s="4">
        <v>3</v>
      </c>
    </row>
    <row r="144" spans="1:13" ht="30" customHeight="1" outlineLevel="2" x14ac:dyDescent="0.2">
      <c r="A144" s="9" t="s">
        <v>283</v>
      </c>
      <c r="B144" s="13" t="s">
        <v>284</v>
      </c>
      <c r="C144" s="9" t="s">
        <v>102</v>
      </c>
      <c r="D144" s="10">
        <v>0</v>
      </c>
      <c r="E144" s="10">
        <v>3.684809</v>
      </c>
      <c r="F144" s="10">
        <v>9.4764879999999998</v>
      </c>
      <c r="G144" s="10">
        <v>0</v>
      </c>
      <c r="H144" s="10">
        <v>0</v>
      </c>
      <c r="I144" s="10">
        <f t="shared" si="2"/>
        <v>13.161296999999999</v>
      </c>
      <c r="M144" s="4">
        <v>3</v>
      </c>
    </row>
    <row r="145" spans="1:13" ht="30" customHeight="1" outlineLevel="2" x14ac:dyDescent="0.2">
      <c r="A145" s="9" t="s">
        <v>285</v>
      </c>
      <c r="B145" s="13" t="s">
        <v>286</v>
      </c>
      <c r="C145" s="9" t="s">
        <v>263</v>
      </c>
      <c r="D145" s="10">
        <v>12.8</v>
      </c>
      <c r="E145" s="10">
        <v>0</v>
      </c>
      <c r="F145" s="10">
        <v>0</v>
      </c>
      <c r="G145" s="10">
        <v>0</v>
      </c>
      <c r="H145" s="10">
        <v>0</v>
      </c>
      <c r="I145" s="10">
        <f t="shared" si="2"/>
        <v>12.8</v>
      </c>
      <c r="M145" s="4">
        <v>3</v>
      </c>
    </row>
    <row r="146" spans="1:13" ht="30" customHeight="1" outlineLevel="2" x14ac:dyDescent="0.2">
      <c r="A146" s="9" t="s">
        <v>287</v>
      </c>
      <c r="B146" s="13" t="s">
        <v>288</v>
      </c>
      <c r="C146" s="9" t="s">
        <v>263</v>
      </c>
      <c r="D146" s="10">
        <v>3.1640000000000001</v>
      </c>
      <c r="E146" s="10">
        <v>0</v>
      </c>
      <c r="F146" s="10">
        <v>0</v>
      </c>
      <c r="G146" s="10">
        <v>0</v>
      </c>
      <c r="H146" s="10">
        <v>0</v>
      </c>
      <c r="I146" s="10">
        <f t="shared" si="2"/>
        <v>3.1640000000000001</v>
      </c>
      <c r="M146" s="4">
        <v>3</v>
      </c>
    </row>
    <row r="147" spans="1:13" ht="30" customHeight="1" outlineLevel="2" x14ac:dyDescent="0.2">
      <c r="A147" s="9" t="s">
        <v>289</v>
      </c>
      <c r="B147" s="13" t="s">
        <v>290</v>
      </c>
      <c r="C147" s="9" t="s">
        <v>263</v>
      </c>
      <c r="D147" s="10">
        <v>6.4390000000000001</v>
      </c>
      <c r="E147" s="10">
        <v>0</v>
      </c>
      <c r="F147" s="10">
        <v>0</v>
      </c>
      <c r="G147" s="10">
        <v>0</v>
      </c>
      <c r="H147" s="10">
        <v>0</v>
      </c>
      <c r="I147" s="10">
        <f t="shared" si="2"/>
        <v>6.4390000000000001</v>
      </c>
      <c r="M147" s="4">
        <v>3</v>
      </c>
    </row>
    <row r="148" spans="1:13" ht="30" customHeight="1" outlineLevel="2" x14ac:dyDescent="0.2">
      <c r="A148" s="9" t="s">
        <v>291</v>
      </c>
      <c r="B148" s="13" t="s">
        <v>292</v>
      </c>
      <c r="C148" s="9" t="s">
        <v>102</v>
      </c>
      <c r="D148" s="10">
        <v>0</v>
      </c>
      <c r="E148" s="10">
        <v>0</v>
      </c>
      <c r="F148" s="10">
        <v>97.475949999999997</v>
      </c>
      <c r="G148" s="10">
        <v>72.686750000000004</v>
      </c>
      <c r="H148" s="10">
        <v>3.8739530000000002</v>
      </c>
      <c r="I148" s="10">
        <f t="shared" si="2"/>
        <v>174.036653</v>
      </c>
      <c r="M148" s="4">
        <v>3</v>
      </c>
    </row>
    <row r="149" spans="1:13" ht="30" customHeight="1" outlineLevel="2" x14ac:dyDescent="0.2">
      <c r="A149" s="9" t="s">
        <v>293</v>
      </c>
      <c r="B149" s="13" t="s">
        <v>294</v>
      </c>
      <c r="C149" s="9" t="s">
        <v>102</v>
      </c>
      <c r="D149" s="10">
        <v>0</v>
      </c>
      <c r="E149" s="10">
        <v>0</v>
      </c>
      <c r="F149" s="10">
        <v>22.949732999999998</v>
      </c>
      <c r="G149" s="10">
        <v>88.388396999999998</v>
      </c>
      <c r="H149" s="10">
        <v>5.9439440000000001</v>
      </c>
      <c r="I149" s="10">
        <f t="shared" si="2"/>
        <v>117.28207399999999</v>
      </c>
      <c r="M149" s="4">
        <v>3</v>
      </c>
    </row>
    <row r="150" spans="1:13" ht="30" customHeight="1" outlineLevel="2" x14ac:dyDescent="0.2">
      <c r="A150" s="9" t="s">
        <v>295</v>
      </c>
      <c r="B150" s="13" t="s">
        <v>296</v>
      </c>
      <c r="C150" s="9" t="s">
        <v>102</v>
      </c>
      <c r="D150" s="10">
        <v>0</v>
      </c>
      <c r="E150" s="10">
        <v>0</v>
      </c>
      <c r="F150" s="10">
        <v>65.652700999999993</v>
      </c>
      <c r="G150" s="10">
        <v>35.907297</v>
      </c>
      <c r="H150" s="10">
        <v>0</v>
      </c>
      <c r="I150" s="10">
        <f t="shared" si="2"/>
        <v>101.55999799999999</v>
      </c>
      <c r="M150" s="4">
        <v>3</v>
      </c>
    </row>
    <row r="151" spans="1:13" ht="30" customHeight="1" outlineLevel="2" x14ac:dyDescent="0.2">
      <c r="A151" s="9" t="s">
        <v>297</v>
      </c>
      <c r="B151" s="13" t="s">
        <v>298</v>
      </c>
      <c r="C151" s="9" t="s">
        <v>102</v>
      </c>
      <c r="D151" s="10">
        <v>0</v>
      </c>
      <c r="E151" s="10">
        <v>191.967116</v>
      </c>
      <c r="F151" s="10">
        <v>638.26848500000006</v>
      </c>
      <c r="G151" s="10">
        <v>311.30551800000001</v>
      </c>
      <c r="H151" s="10">
        <v>0</v>
      </c>
      <c r="I151" s="10">
        <f t="shared" si="2"/>
        <v>1141.541119</v>
      </c>
      <c r="M151" s="4">
        <v>3</v>
      </c>
    </row>
    <row r="152" spans="1:13" ht="30" customHeight="1" outlineLevel="2" x14ac:dyDescent="0.2">
      <c r="A152" s="9" t="s">
        <v>299</v>
      </c>
      <c r="B152" s="13" t="s">
        <v>300</v>
      </c>
      <c r="C152" s="9" t="s">
        <v>102</v>
      </c>
      <c r="D152" s="10">
        <v>0</v>
      </c>
      <c r="E152" s="10">
        <v>0</v>
      </c>
      <c r="F152" s="10">
        <v>0</v>
      </c>
      <c r="G152" s="10">
        <v>10.081695</v>
      </c>
      <c r="H152" s="10">
        <v>24.995083000000001</v>
      </c>
      <c r="I152" s="10">
        <f t="shared" si="2"/>
        <v>35.076778000000004</v>
      </c>
      <c r="M152" s="4">
        <v>3</v>
      </c>
    </row>
    <row r="153" spans="1:13" ht="30" customHeight="1" outlineLevel="2" x14ac:dyDescent="0.2">
      <c r="A153" s="9" t="s">
        <v>301</v>
      </c>
      <c r="B153" s="13" t="s">
        <v>302</v>
      </c>
      <c r="C153" s="9" t="s">
        <v>102</v>
      </c>
      <c r="D153" s="10">
        <v>0</v>
      </c>
      <c r="E153" s="10">
        <v>0</v>
      </c>
      <c r="F153" s="10">
        <v>2.0496539999999999</v>
      </c>
      <c r="G153" s="10">
        <v>4.509239</v>
      </c>
      <c r="H153" s="10">
        <v>0.341609</v>
      </c>
      <c r="I153" s="10">
        <f t="shared" si="2"/>
        <v>6.9005019999999995</v>
      </c>
      <c r="M153" s="4">
        <v>3</v>
      </c>
    </row>
    <row r="154" spans="1:13" ht="30" customHeight="1" outlineLevel="2" x14ac:dyDescent="0.2">
      <c r="A154" s="9" t="s">
        <v>303</v>
      </c>
      <c r="B154" s="13" t="s">
        <v>304</v>
      </c>
      <c r="C154" s="9" t="s">
        <v>102</v>
      </c>
      <c r="D154" s="10">
        <v>0</v>
      </c>
      <c r="E154" s="10">
        <v>0</v>
      </c>
      <c r="F154" s="10">
        <v>3.0731869999999999</v>
      </c>
      <c r="G154" s="10">
        <v>1.8236490000000001</v>
      </c>
      <c r="H154" s="10">
        <v>96.413625999999994</v>
      </c>
      <c r="I154" s="10">
        <f t="shared" si="2"/>
        <v>101.310462</v>
      </c>
      <c r="M154" s="4">
        <v>3</v>
      </c>
    </row>
    <row r="155" spans="1:13" ht="30" customHeight="1" outlineLevel="2" x14ac:dyDescent="0.2">
      <c r="A155" s="9" t="s">
        <v>305</v>
      </c>
      <c r="B155" s="13" t="s">
        <v>306</v>
      </c>
      <c r="C155" s="9" t="s">
        <v>102</v>
      </c>
      <c r="D155" s="10">
        <v>0</v>
      </c>
      <c r="E155" s="10">
        <v>93.097183000000001</v>
      </c>
      <c r="F155" s="10">
        <v>8.7299760000000006</v>
      </c>
      <c r="G155" s="10">
        <v>0</v>
      </c>
      <c r="H155" s="10">
        <v>0</v>
      </c>
      <c r="I155" s="10">
        <f t="shared" si="2"/>
        <v>101.82715899999999</v>
      </c>
      <c r="M155" s="4">
        <v>3</v>
      </c>
    </row>
    <row r="156" spans="1:13" ht="30" customHeight="1" outlineLevel="2" x14ac:dyDescent="0.2">
      <c r="A156" s="9" t="s">
        <v>307</v>
      </c>
      <c r="B156" s="13" t="s">
        <v>308</v>
      </c>
      <c r="C156" s="9" t="s">
        <v>102</v>
      </c>
      <c r="D156" s="10">
        <v>0</v>
      </c>
      <c r="E156" s="10">
        <v>28.514679999999998</v>
      </c>
      <c r="F156" s="10">
        <v>0</v>
      </c>
      <c r="G156" s="10">
        <v>0</v>
      </c>
      <c r="H156" s="10">
        <v>0</v>
      </c>
      <c r="I156" s="10">
        <f t="shared" si="2"/>
        <v>28.514679999999998</v>
      </c>
      <c r="M156" s="4">
        <v>3</v>
      </c>
    </row>
    <row r="157" spans="1:13" ht="30" customHeight="1" outlineLevel="2" x14ac:dyDescent="0.2">
      <c r="A157" s="9" t="s">
        <v>309</v>
      </c>
      <c r="B157" s="13" t="s">
        <v>310</v>
      </c>
      <c r="C157" s="9" t="s">
        <v>102</v>
      </c>
      <c r="D157" s="10">
        <v>0</v>
      </c>
      <c r="E157" s="10">
        <v>66.300595999999999</v>
      </c>
      <c r="F157" s="10">
        <v>8.4274090000000008</v>
      </c>
      <c r="G157" s="10">
        <v>0</v>
      </c>
      <c r="H157" s="10">
        <v>0</v>
      </c>
      <c r="I157" s="10">
        <f t="shared" si="2"/>
        <v>74.728004999999996</v>
      </c>
      <c r="M157" s="4">
        <v>3</v>
      </c>
    </row>
    <row r="158" spans="1:13" ht="30" customHeight="1" outlineLevel="2" x14ac:dyDescent="0.2">
      <c r="A158" s="9" t="s">
        <v>311</v>
      </c>
      <c r="B158" s="13" t="s">
        <v>312</v>
      </c>
      <c r="C158" s="9" t="s">
        <v>102</v>
      </c>
      <c r="D158" s="10">
        <v>0</v>
      </c>
      <c r="E158" s="10">
        <v>64.376215000000002</v>
      </c>
      <c r="F158" s="10">
        <v>87.167698999999999</v>
      </c>
      <c r="G158" s="10">
        <v>90.524415000000005</v>
      </c>
      <c r="H158" s="10">
        <v>15.70879</v>
      </c>
      <c r="I158" s="10">
        <f t="shared" si="2"/>
        <v>257.77711900000003</v>
      </c>
      <c r="M158" s="4">
        <v>3</v>
      </c>
    </row>
    <row r="159" spans="1:13" ht="30" customHeight="1" outlineLevel="2" x14ac:dyDescent="0.2">
      <c r="A159" s="9" t="s">
        <v>313</v>
      </c>
      <c r="B159" s="13" t="s">
        <v>314</v>
      </c>
      <c r="C159" s="9" t="s">
        <v>102</v>
      </c>
      <c r="D159" s="10">
        <v>0</v>
      </c>
      <c r="E159" s="10">
        <v>3.274864</v>
      </c>
      <c r="F159" s="10">
        <v>0</v>
      </c>
      <c r="G159" s="10">
        <v>13.979789999999999</v>
      </c>
      <c r="H159" s="10">
        <v>12.982780999999999</v>
      </c>
      <c r="I159" s="10">
        <f t="shared" si="2"/>
        <v>30.237434999999998</v>
      </c>
      <c r="M159" s="4">
        <v>3</v>
      </c>
    </row>
    <row r="160" spans="1:13" ht="30" customHeight="1" outlineLevel="2" x14ac:dyDescent="0.2">
      <c r="A160" s="9" t="s">
        <v>315</v>
      </c>
      <c r="B160" s="13" t="s">
        <v>316</v>
      </c>
      <c r="C160" s="9" t="s">
        <v>102</v>
      </c>
      <c r="D160" s="10">
        <v>0</v>
      </c>
      <c r="E160" s="10">
        <v>0</v>
      </c>
      <c r="F160" s="10">
        <v>0</v>
      </c>
      <c r="G160" s="10">
        <v>0</v>
      </c>
      <c r="H160" s="10">
        <v>88.089005999999998</v>
      </c>
      <c r="I160" s="10">
        <f t="shared" si="2"/>
        <v>88.089005999999998</v>
      </c>
      <c r="M160" s="4">
        <v>3</v>
      </c>
    </row>
    <row r="161" spans="1:13" ht="30" customHeight="1" outlineLevel="2" x14ac:dyDescent="0.2">
      <c r="A161" s="9" t="s">
        <v>317</v>
      </c>
      <c r="B161" s="13" t="s">
        <v>318</v>
      </c>
      <c r="C161" s="9" t="s">
        <v>102</v>
      </c>
      <c r="D161" s="10">
        <v>0</v>
      </c>
      <c r="E161" s="10">
        <v>0</v>
      </c>
      <c r="F161" s="10">
        <v>0</v>
      </c>
      <c r="G161" s="10">
        <v>59.959569999999999</v>
      </c>
      <c r="H161" s="10">
        <v>73.776813000000004</v>
      </c>
      <c r="I161" s="10">
        <f t="shared" si="2"/>
        <v>133.73638299999999</v>
      </c>
      <c r="M161" s="4">
        <v>3</v>
      </c>
    </row>
    <row r="162" spans="1:13" ht="30" customHeight="1" outlineLevel="2" x14ac:dyDescent="0.2">
      <c r="A162" s="9" t="s">
        <v>319</v>
      </c>
      <c r="B162" s="13" t="s">
        <v>320</v>
      </c>
      <c r="C162" s="9" t="s">
        <v>102</v>
      </c>
      <c r="D162" s="10">
        <v>0</v>
      </c>
      <c r="E162" s="10">
        <v>0</v>
      </c>
      <c r="F162" s="10">
        <v>0</v>
      </c>
      <c r="G162" s="10">
        <v>146.53830199999999</v>
      </c>
      <c r="H162" s="10">
        <v>39.443095999999997</v>
      </c>
      <c r="I162" s="10">
        <f t="shared" si="2"/>
        <v>185.98139799999998</v>
      </c>
      <c r="M162" s="4">
        <v>3</v>
      </c>
    </row>
    <row r="163" spans="1:13" ht="30" customHeight="1" outlineLevel="2" x14ac:dyDescent="0.2">
      <c r="A163" s="9" t="s">
        <v>321</v>
      </c>
      <c r="B163" s="13" t="s">
        <v>322</v>
      </c>
      <c r="C163" s="9" t="s">
        <v>78</v>
      </c>
      <c r="D163" s="10">
        <v>0</v>
      </c>
      <c r="E163" s="10">
        <v>1.645877</v>
      </c>
      <c r="F163" s="10">
        <v>0</v>
      </c>
      <c r="G163" s="10">
        <v>0</v>
      </c>
      <c r="H163" s="10">
        <v>0</v>
      </c>
      <c r="I163" s="10">
        <f t="shared" si="2"/>
        <v>1.645877</v>
      </c>
      <c r="M163" s="4">
        <v>3</v>
      </c>
    </row>
    <row r="164" spans="1:13" ht="30" customHeight="1" outlineLevel="2" x14ac:dyDescent="0.2">
      <c r="A164" s="9" t="s">
        <v>323</v>
      </c>
      <c r="B164" s="13" t="s">
        <v>324</v>
      </c>
      <c r="C164" s="9" t="s">
        <v>78</v>
      </c>
      <c r="D164" s="10">
        <v>0</v>
      </c>
      <c r="E164" s="10">
        <v>3.7507060000000001</v>
      </c>
      <c r="F164" s="10">
        <v>0</v>
      </c>
      <c r="G164" s="10">
        <v>0</v>
      </c>
      <c r="H164" s="10">
        <v>0</v>
      </c>
      <c r="I164" s="10">
        <f t="shared" si="2"/>
        <v>3.7507060000000001</v>
      </c>
      <c r="M164" s="4">
        <v>3</v>
      </c>
    </row>
    <row r="165" spans="1:13" ht="30" customHeight="1" outlineLevel="2" x14ac:dyDescent="0.2">
      <c r="A165" s="9" t="s">
        <v>325</v>
      </c>
      <c r="B165" s="13" t="s">
        <v>326</v>
      </c>
      <c r="C165" s="9" t="s">
        <v>78</v>
      </c>
      <c r="D165" s="10">
        <v>0</v>
      </c>
      <c r="E165" s="10">
        <v>1.415551</v>
      </c>
      <c r="F165" s="10">
        <v>3.4746269999999999</v>
      </c>
      <c r="G165" s="10">
        <v>0</v>
      </c>
      <c r="H165" s="10">
        <v>0</v>
      </c>
      <c r="I165" s="10">
        <f t="shared" si="2"/>
        <v>4.8901779999999997</v>
      </c>
      <c r="M165" s="4">
        <v>3</v>
      </c>
    </row>
    <row r="166" spans="1:13" ht="30" customHeight="1" outlineLevel="2" x14ac:dyDescent="0.2">
      <c r="A166" s="9" t="s">
        <v>327</v>
      </c>
      <c r="B166" s="13" t="s">
        <v>328</v>
      </c>
      <c r="C166" s="9" t="s">
        <v>78</v>
      </c>
      <c r="D166" s="10">
        <v>0</v>
      </c>
      <c r="E166" s="10">
        <v>1.2082329999999999</v>
      </c>
      <c r="F166" s="10">
        <v>1.7557689999999999</v>
      </c>
      <c r="G166" s="10">
        <v>0</v>
      </c>
      <c r="H166" s="10">
        <v>0</v>
      </c>
      <c r="I166" s="10">
        <f t="shared" si="2"/>
        <v>2.9640019999999998</v>
      </c>
      <c r="M166" s="4">
        <v>3</v>
      </c>
    </row>
    <row r="167" spans="1:13" ht="30" customHeight="1" outlineLevel="2" x14ac:dyDescent="0.2">
      <c r="A167" s="9" t="s">
        <v>329</v>
      </c>
      <c r="B167" s="13" t="s">
        <v>330</v>
      </c>
      <c r="C167" s="9" t="s">
        <v>85</v>
      </c>
      <c r="D167" s="10">
        <v>0</v>
      </c>
      <c r="E167" s="10">
        <v>1.335</v>
      </c>
      <c r="F167" s="10">
        <v>0</v>
      </c>
      <c r="G167" s="10">
        <v>0</v>
      </c>
      <c r="H167" s="10">
        <v>0</v>
      </c>
      <c r="I167" s="10">
        <f t="shared" si="2"/>
        <v>1.335</v>
      </c>
      <c r="M167" s="4">
        <v>3</v>
      </c>
    </row>
    <row r="168" spans="1:13" ht="30" customHeight="1" outlineLevel="2" x14ac:dyDescent="0.2">
      <c r="A168" s="9" t="s">
        <v>331</v>
      </c>
      <c r="B168" s="13" t="s">
        <v>332</v>
      </c>
      <c r="C168" s="9" t="s">
        <v>85</v>
      </c>
      <c r="D168" s="10">
        <v>0</v>
      </c>
      <c r="E168" s="10">
        <v>6.2243000000000004</v>
      </c>
      <c r="F168" s="10">
        <v>4.8872999999999998</v>
      </c>
      <c r="G168" s="10">
        <v>0</v>
      </c>
      <c r="H168" s="10">
        <v>0</v>
      </c>
      <c r="I168" s="10">
        <f t="shared" si="2"/>
        <v>11.111599999999999</v>
      </c>
      <c r="M168" s="4">
        <v>3</v>
      </c>
    </row>
    <row r="169" spans="1:13" ht="30" customHeight="1" outlineLevel="2" x14ac:dyDescent="0.2">
      <c r="A169" s="9" t="s">
        <v>333</v>
      </c>
      <c r="B169" s="13" t="s">
        <v>334</v>
      </c>
      <c r="C169" s="9" t="s">
        <v>85</v>
      </c>
      <c r="D169" s="10">
        <v>0</v>
      </c>
      <c r="E169" s="10">
        <v>0</v>
      </c>
      <c r="F169" s="10">
        <v>1.7001999999999999</v>
      </c>
      <c r="G169" s="10">
        <v>0</v>
      </c>
      <c r="H169" s="10">
        <v>0</v>
      </c>
      <c r="I169" s="10">
        <f t="shared" si="2"/>
        <v>1.7001999999999999</v>
      </c>
      <c r="M169" s="4">
        <v>3</v>
      </c>
    </row>
    <row r="170" spans="1:13" ht="30" customHeight="1" outlineLevel="2" x14ac:dyDescent="0.2">
      <c r="A170" s="9" t="s">
        <v>335</v>
      </c>
      <c r="B170" s="13" t="s">
        <v>336</v>
      </c>
      <c r="C170" s="9" t="s">
        <v>85</v>
      </c>
      <c r="D170" s="10">
        <v>0</v>
      </c>
      <c r="E170" s="10">
        <v>0</v>
      </c>
      <c r="F170" s="10">
        <v>3.9178000000000002</v>
      </c>
      <c r="G170" s="10">
        <v>0</v>
      </c>
      <c r="H170" s="10">
        <v>0</v>
      </c>
      <c r="I170" s="10">
        <f t="shared" si="2"/>
        <v>3.9178000000000002</v>
      </c>
      <c r="M170" s="4">
        <v>3</v>
      </c>
    </row>
    <row r="171" spans="1:13" ht="30" customHeight="1" outlineLevel="2" x14ac:dyDescent="0.2">
      <c r="A171" s="9" t="s">
        <v>337</v>
      </c>
      <c r="B171" s="13" t="s">
        <v>338</v>
      </c>
      <c r="C171" s="9" t="s">
        <v>102</v>
      </c>
      <c r="D171" s="10">
        <v>0</v>
      </c>
      <c r="E171" s="10">
        <v>0</v>
      </c>
      <c r="F171" s="10">
        <v>0</v>
      </c>
      <c r="G171" s="10">
        <v>0</v>
      </c>
      <c r="H171" s="10">
        <v>418.65218700000003</v>
      </c>
      <c r="I171" s="10">
        <f t="shared" si="2"/>
        <v>418.65218700000003</v>
      </c>
      <c r="M171" s="4">
        <v>3</v>
      </c>
    </row>
    <row r="172" spans="1:13" ht="30" customHeight="1" outlineLevel="2" x14ac:dyDescent="0.2">
      <c r="A172" s="9" t="s">
        <v>339</v>
      </c>
      <c r="B172" s="13" t="s">
        <v>340</v>
      </c>
      <c r="C172" s="9" t="s">
        <v>102</v>
      </c>
      <c r="D172" s="10">
        <v>0</v>
      </c>
      <c r="E172" s="10">
        <v>65.081629000000007</v>
      </c>
      <c r="F172" s="10">
        <v>0</v>
      </c>
      <c r="G172" s="10">
        <v>0</v>
      </c>
      <c r="H172" s="10">
        <v>0</v>
      </c>
      <c r="I172" s="10">
        <f t="shared" si="2"/>
        <v>65.081629000000007</v>
      </c>
      <c r="M172" s="4">
        <v>3</v>
      </c>
    </row>
    <row r="173" spans="1:13" ht="30" customHeight="1" outlineLevel="2" x14ac:dyDescent="0.2">
      <c r="A173" s="9" t="s">
        <v>341</v>
      </c>
      <c r="B173" s="13" t="s">
        <v>342</v>
      </c>
      <c r="C173" s="9" t="s">
        <v>102</v>
      </c>
      <c r="D173" s="10">
        <v>0</v>
      </c>
      <c r="E173" s="10">
        <v>0</v>
      </c>
      <c r="F173" s="10">
        <v>6.0612199999999996</v>
      </c>
      <c r="G173" s="10">
        <v>0</v>
      </c>
      <c r="H173" s="10">
        <v>0</v>
      </c>
      <c r="I173" s="10">
        <f t="shared" si="2"/>
        <v>6.0612199999999996</v>
      </c>
      <c r="M173" s="4">
        <v>3</v>
      </c>
    </row>
    <row r="174" spans="1:13" ht="30" customHeight="1" outlineLevel="2" x14ac:dyDescent="0.2">
      <c r="A174" s="9" t="s">
        <v>343</v>
      </c>
      <c r="B174" s="13" t="s">
        <v>344</v>
      </c>
      <c r="C174" s="9" t="s">
        <v>75</v>
      </c>
      <c r="D174" s="10">
        <v>4.9087490000000003</v>
      </c>
      <c r="E174" s="10">
        <v>0</v>
      </c>
      <c r="F174" s="10">
        <v>0</v>
      </c>
      <c r="G174" s="10">
        <v>0</v>
      </c>
      <c r="H174" s="10">
        <v>0</v>
      </c>
      <c r="I174" s="10">
        <f t="shared" si="2"/>
        <v>4.9087490000000003</v>
      </c>
      <c r="M174" s="4">
        <v>3</v>
      </c>
    </row>
    <row r="175" spans="1:13" ht="30" customHeight="1" outlineLevel="2" x14ac:dyDescent="0.2">
      <c r="A175" s="9" t="s">
        <v>345</v>
      </c>
      <c r="B175" s="13" t="s">
        <v>346</v>
      </c>
      <c r="C175" s="9" t="s">
        <v>102</v>
      </c>
      <c r="D175" s="10">
        <v>0</v>
      </c>
      <c r="E175" s="10">
        <v>34.999999000000003</v>
      </c>
      <c r="F175" s="10">
        <v>0</v>
      </c>
      <c r="G175" s="10">
        <v>0</v>
      </c>
      <c r="H175" s="10">
        <v>0</v>
      </c>
      <c r="I175" s="10">
        <f t="shared" si="2"/>
        <v>34.999999000000003</v>
      </c>
      <c r="M175" s="4">
        <v>3</v>
      </c>
    </row>
    <row r="176" spans="1:13" ht="30" customHeight="1" outlineLevel="2" x14ac:dyDescent="0.2">
      <c r="A176" s="9" t="s">
        <v>347</v>
      </c>
      <c r="B176" s="13" t="s">
        <v>348</v>
      </c>
      <c r="C176" s="9" t="s">
        <v>102</v>
      </c>
      <c r="D176" s="10">
        <v>0</v>
      </c>
      <c r="E176" s="10">
        <v>0</v>
      </c>
      <c r="F176" s="10">
        <v>0.414136</v>
      </c>
      <c r="G176" s="10">
        <v>0</v>
      </c>
      <c r="H176" s="10">
        <v>0</v>
      </c>
      <c r="I176" s="10">
        <f t="shared" si="2"/>
        <v>0.414136</v>
      </c>
      <c r="M176" s="4">
        <v>3</v>
      </c>
    </row>
    <row r="177" spans="1:13" ht="30" customHeight="1" outlineLevel="2" x14ac:dyDescent="0.2">
      <c r="A177" s="9" t="s">
        <v>349</v>
      </c>
      <c r="B177" s="13" t="s">
        <v>350</v>
      </c>
      <c r="C177" s="9" t="s">
        <v>102</v>
      </c>
      <c r="D177" s="10">
        <v>0</v>
      </c>
      <c r="E177" s="10">
        <v>0</v>
      </c>
      <c r="F177" s="10">
        <v>0</v>
      </c>
      <c r="G177" s="10">
        <v>0.87926400000000005</v>
      </c>
      <c r="H177" s="10">
        <v>0</v>
      </c>
      <c r="I177" s="10">
        <f t="shared" si="2"/>
        <v>0.87926400000000005</v>
      </c>
      <c r="M177" s="4">
        <v>3</v>
      </c>
    </row>
    <row r="178" spans="1:13" ht="30" customHeight="1" outlineLevel="2" x14ac:dyDescent="0.2">
      <c r="A178" s="9" t="s">
        <v>351</v>
      </c>
      <c r="B178" s="13" t="s">
        <v>352</v>
      </c>
      <c r="C178" s="9" t="s">
        <v>102</v>
      </c>
      <c r="D178" s="10">
        <v>0</v>
      </c>
      <c r="E178" s="10">
        <v>0</v>
      </c>
      <c r="F178" s="10">
        <v>0</v>
      </c>
      <c r="G178" s="10">
        <v>0.79655500000000001</v>
      </c>
      <c r="H178" s="10">
        <v>0</v>
      </c>
      <c r="I178" s="10">
        <f t="shared" si="2"/>
        <v>0.79655500000000001</v>
      </c>
      <c r="M178" s="4">
        <v>3</v>
      </c>
    </row>
    <row r="179" spans="1:13" ht="30" customHeight="1" outlineLevel="2" x14ac:dyDescent="0.2">
      <c r="A179" s="9" t="s">
        <v>353</v>
      </c>
      <c r="B179" s="13" t="s">
        <v>354</v>
      </c>
      <c r="C179" s="9" t="s">
        <v>102</v>
      </c>
      <c r="D179" s="10">
        <v>0</v>
      </c>
      <c r="E179" s="10">
        <v>0</v>
      </c>
      <c r="F179" s="10">
        <v>0</v>
      </c>
      <c r="G179" s="10">
        <v>2.6414360000000001</v>
      </c>
      <c r="H179" s="10">
        <v>0</v>
      </c>
      <c r="I179" s="10">
        <f t="shared" si="2"/>
        <v>2.6414360000000001</v>
      </c>
      <c r="M179" s="4">
        <v>3</v>
      </c>
    </row>
    <row r="180" spans="1:13" ht="30" customHeight="1" outlineLevel="2" x14ac:dyDescent="0.2">
      <c r="A180" s="9" t="s">
        <v>355</v>
      </c>
      <c r="B180" s="13" t="s">
        <v>356</v>
      </c>
      <c r="C180" s="9" t="s">
        <v>102</v>
      </c>
      <c r="D180" s="10">
        <v>0</v>
      </c>
      <c r="E180" s="10">
        <v>0</v>
      </c>
      <c r="F180" s="10">
        <v>0</v>
      </c>
      <c r="G180" s="10">
        <v>0</v>
      </c>
      <c r="H180" s="10">
        <v>2.412188</v>
      </c>
      <c r="I180" s="10">
        <f t="shared" si="2"/>
        <v>2.412188</v>
      </c>
      <c r="M180" s="4">
        <v>3</v>
      </c>
    </row>
    <row r="181" spans="1:13" ht="30" customHeight="1" outlineLevel="2" x14ac:dyDescent="0.2">
      <c r="A181" s="9" t="s">
        <v>357</v>
      </c>
      <c r="B181" s="13" t="s">
        <v>358</v>
      </c>
      <c r="C181" s="9" t="s">
        <v>102</v>
      </c>
      <c r="D181" s="10">
        <v>0</v>
      </c>
      <c r="E181" s="10">
        <v>0</v>
      </c>
      <c r="F181" s="10">
        <v>0</v>
      </c>
      <c r="G181" s="10">
        <v>1.3020929999999999</v>
      </c>
      <c r="H181" s="10">
        <v>0</v>
      </c>
      <c r="I181" s="10">
        <f t="shared" si="2"/>
        <v>1.3020929999999999</v>
      </c>
      <c r="M181" s="4">
        <v>3</v>
      </c>
    </row>
    <row r="182" spans="1:13" ht="30" customHeight="1" outlineLevel="2" x14ac:dyDescent="0.2">
      <c r="A182" s="9" t="s">
        <v>359</v>
      </c>
      <c r="B182" s="13" t="s">
        <v>360</v>
      </c>
      <c r="C182" s="9" t="s">
        <v>102</v>
      </c>
      <c r="D182" s="10">
        <v>0</v>
      </c>
      <c r="E182" s="10">
        <v>0</v>
      </c>
      <c r="F182" s="10">
        <v>21.523688</v>
      </c>
      <c r="G182" s="10">
        <v>22.357965</v>
      </c>
      <c r="H182" s="10">
        <v>25.41</v>
      </c>
      <c r="I182" s="10">
        <f t="shared" si="2"/>
        <v>69.291652999999997</v>
      </c>
      <c r="M182" s="4">
        <v>3</v>
      </c>
    </row>
    <row r="183" spans="1:13" ht="30" customHeight="1" outlineLevel="2" x14ac:dyDescent="0.2">
      <c r="A183" s="9" t="s">
        <v>361</v>
      </c>
      <c r="B183" s="13" t="s">
        <v>362</v>
      </c>
      <c r="C183" s="9" t="s">
        <v>102</v>
      </c>
      <c r="D183" s="10">
        <v>0</v>
      </c>
      <c r="E183" s="10">
        <v>0</v>
      </c>
      <c r="F183" s="10">
        <v>4.1004459999999998</v>
      </c>
      <c r="G183" s="10">
        <v>4.0621679999999998</v>
      </c>
      <c r="H183" s="10">
        <v>0</v>
      </c>
      <c r="I183" s="10">
        <f t="shared" si="2"/>
        <v>8.1626139999999996</v>
      </c>
      <c r="M183" s="4">
        <v>3</v>
      </c>
    </row>
    <row r="184" spans="1:13" ht="30" customHeight="1" outlineLevel="2" x14ac:dyDescent="0.2">
      <c r="A184" s="9" t="s">
        <v>363</v>
      </c>
      <c r="B184" s="13" t="s">
        <v>364</v>
      </c>
      <c r="C184" s="9" t="s">
        <v>102</v>
      </c>
      <c r="D184" s="10">
        <v>0</v>
      </c>
      <c r="E184" s="10">
        <v>0</v>
      </c>
      <c r="F184" s="10">
        <v>2.2993060000000001</v>
      </c>
      <c r="G184" s="10">
        <v>5.4541690000000003</v>
      </c>
      <c r="H184" s="10">
        <v>0</v>
      </c>
      <c r="I184" s="10">
        <f t="shared" si="2"/>
        <v>7.7534749999999999</v>
      </c>
      <c r="M184" s="4">
        <v>3</v>
      </c>
    </row>
    <row r="185" spans="1:13" ht="30" customHeight="1" outlineLevel="2" x14ac:dyDescent="0.2">
      <c r="A185" s="9" t="s">
        <v>365</v>
      </c>
      <c r="B185" s="13" t="s">
        <v>366</v>
      </c>
      <c r="C185" s="9" t="s">
        <v>102</v>
      </c>
      <c r="D185" s="10">
        <v>0</v>
      </c>
      <c r="E185" s="10">
        <v>0</v>
      </c>
      <c r="F185" s="10">
        <v>0</v>
      </c>
      <c r="G185" s="10">
        <v>0</v>
      </c>
      <c r="H185" s="10">
        <v>7.9535140000000002</v>
      </c>
      <c r="I185" s="10">
        <f t="shared" si="2"/>
        <v>7.9535140000000002</v>
      </c>
      <c r="M185" s="4">
        <v>3</v>
      </c>
    </row>
    <row r="186" spans="1:13" ht="30" customHeight="1" outlineLevel="2" x14ac:dyDescent="0.2">
      <c r="A186" s="9" t="s">
        <v>367</v>
      </c>
      <c r="B186" s="13" t="s">
        <v>368</v>
      </c>
      <c r="C186" s="9" t="s">
        <v>102</v>
      </c>
      <c r="D186" s="10">
        <v>0</v>
      </c>
      <c r="E186" s="10">
        <v>0</v>
      </c>
      <c r="F186" s="10">
        <v>0</v>
      </c>
      <c r="G186" s="10">
        <v>0</v>
      </c>
      <c r="H186" s="10">
        <v>315.87368199999997</v>
      </c>
      <c r="I186" s="10">
        <f t="shared" si="2"/>
        <v>315.87368199999997</v>
      </c>
      <c r="M186" s="4">
        <v>3</v>
      </c>
    </row>
    <row r="187" spans="1:13" ht="30" customHeight="1" outlineLevel="2" x14ac:dyDescent="0.2">
      <c r="A187" s="9" t="s">
        <v>369</v>
      </c>
      <c r="B187" s="13" t="s">
        <v>370</v>
      </c>
      <c r="C187" s="9" t="s">
        <v>102</v>
      </c>
      <c r="D187" s="10">
        <v>0</v>
      </c>
      <c r="E187" s="10">
        <v>0</v>
      </c>
      <c r="F187" s="10">
        <v>0</v>
      </c>
      <c r="G187" s="10">
        <v>163.48108400000001</v>
      </c>
      <c r="H187" s="10">
        <v>69.189276000000007</v>
      </c>
      <c r="I187" s="10">
        <f t="shared" si="2"/>
        <v>232.67036000000002</v>
      </c>
      <c r="M187" s="4">
        <v>3</v>
      </c>
    </row>
    <row r="188" spans="1:13" ht="30" customHeight="1" outlineLevel="2" x14ac:dyDescent="0.2">
      <c r="A188" s="9" t="s">
        <v>371</v>
      </c>
      <c r="B188" s="13" t="s">
        <v>372</v>
      </c>
      <c r="C188" s="9" t="s">
        <v>102</v>
      </c>
      <c r="D188" s="10">
        <v>0</v>
      </c>
      <c r="E188" s="10">
        <v>0</v>
      </c>
      <c r="F188" s="10">
        <v>30</v>
      </c>
      <c r="G188" s="10">
        <v>11.851143</v>
      </c>
      <c r="H188" s="10">
        <v>0</v>
      </c>
      <c r="I188" s="10">
        <f t="shared" si="2"/>
        <v>41.851143</v>
      </c>
      <c r="M188" s="4">
        <v>3</v>
      </c>
    </row>
    <row r="189" spans="1:13" ht="30" customHeight="1" outlineLevel="2" x14ac:dyDescent="0.2">
      <c r="A189" s="9" t="s">
        <v>373</v>
      </c>
      <c r="B189" s="13" t="s">
        <v>374</v>
      </c>
      <c r="C189" s="9" t="s">
        <v>102</v>
      </c>
      <c r="D189" s="10">
        <v>0</v>
      </c>
      <c r="E189" s="10">
        <v>14.166466</v>
      </c>
      <c r="F189" s="10">
        <v>0</v>
      </c>
      <c r="G189" s="10">
        <v>0</v>
      </c>
      <c r="H189" s="10">
        <v>0</v>
      </c>
      <c r="I189" s="10">
        <f t="shared" si="2"/>
        <v>14.166466</v>
      </c>
      <c r="M189" s="4">
        <v>3</v>
      </c>
    </row>
    <row r="190" spans="1:13" ht="30" customHeight="1" outlineLevel="2" x14ac:dyDescent="0.2">
      <c r="A190" s="9" t="s">
        <v>375</v>
      </c>
      <c r="B190" s="13" t="s">
        <v>376</v>
      </c>
      <c r="C190" s="9" t="s">
        <v>186</v>
      </c>
      <c r="D190" s="10">
        <v>0</v>
      </c>
      <c r="E190" s="10">
        <v>6.0245569999999997</v>
      </c>
      <c r="F190" s="10">
        <v>0</v>
      </c>
      <c r="G190" s="10">
        <v>0</v>
      </c>
      <c r="H190" s="10">
        <v>0</v>
      </c>
      <c r="I190" s="10">
        <f t="shared" si="2"/>
        <v>6.0245569999999997</v>
      </c>
      <c r="M190" s="4">
        <v>3</v>
      </c>
    </row>
    <row r="191" spans="1:13" ht="30" customHeight="1" outlineLevel="2" x14ac:dyDescent="0.2">
      <c r="A191" s="9" t="s">
        <v>377</v>
      </c>
      <c r="B191" s="13" t="s">
        <v>378</v>
      </c>
      <c r="C191" s="9" t="s">
        <v>102</v>
      </c>
      <c r="D191" s="10">
        <v>0</v>
      </c>
      <c r="E191" s="10">
        <v>0</v>
      </c>
      <c r="F191" s="10">
        <v>0.8</v>
      </c>
      <c r="G191" s="10">
        <v>0</v>
      </c>
      <c r="H191" s="10">
        <v>0</v>
      </c>
      <c r="I191" s="10">
        <f t="shared" si="2"/>
        <v>0.8</v>
      </c>
      <c r="M191" s="4">
        <v>3</v>
      </c>
    </row>
    <row r="192" spans="1:13" ht="30" customHeight="1" outlineLevel="2" x14ac:dyDescent="0.2">
      <c r="A192" s="9" t="s">
        <v>379</v>
      </c>
      <c r="B192" s="13" t="s">
        <v>380</v>
      </c>
      <c r="C192" s="9" t="s">
        <v>102</v>
      </c>
      <c r="D192" s="10">
        <v>0</v>
      </c>
      <c r="E192" s="10">
        <v>0</v>
      </c>
      <c r="F192" s="10">
        <v>16.249998999999999</v>
      </c>
      <c r="G192" s="10">
        <v>11.227987000000001</v>
      </c>
      <c r="H192" s="10">
        <v>11.496923000000001</v>
      </c>
      <c r="I192" s="10">
        <f t="shared" si="2"/>
        <v>38.974909000000004</v>
      </c>
      <c r="M192" s="4">
        <v>3</v>
      </c>
    </row>
    <row r="193" spans="1:13" ht="30" customHeight="1" outlineLevel="2" x14ac:dyDescent="0.2">
      <c r="A193" s="9" t="s">
        <v>381</v>
      </c>
      <c r="B193" s="13" t="s">
        <v>382</v>
      </c>
      <c r="C193" s="9" t="s">
        <v>102</v>
      </c>
      <c r="D193" s="10">
        <v>0</v>
      </c>
      <c r="E193" s="10">
        <v>0</v>
      </c>
      <c r="F193" s="10">
        <v>2.4892720000000002</v>
      </c>
      <c r="G193" s="10">
        <v>4.0733540000000001</v>
      </c>
      <c r="H193" s="10">
        <v>258.204139</v>
      </c>
      <c r="I193" s="10">
        <f t="shared" si="2"/>
        <v>264.76676500000002</v>
      </c>
      <c r="M193" s="4">
        <v>3</v>
      </c>
    </row>
    <row r="194" spans="1:13" ht="30" customHeight="1" outlineLevel="2" x14ac:dyDescent="0.2">
      <c r="A194" s="9" t="s">
        <v>383</v>
      </c>
      <c r="B194" s="13" t="s">
        <v>384</v>
      </c>
      <c r="C194" s="9" t="s">
        <v>102</v>
      </c>
      <c r="D194" s="10">
        <v>0</v>
      </c>
      <c r="E194" s="10">
        <v>0</v>
      </c>
      <c r="F194" s="10">
        <v>22.556892999999999</v>
      </c>
      <c r="G194" s="10">
        <v>0.82833400000000001</v>
      </c>
      <c r="H194" s="10">
        <v>0</v>
      </c>
      <c r="I194" s="10">
        <f t="shared" si="2"/>
        <v>23.385227</v>
      </c>
      <c r="M194" s="4">
        <v>3</v>
      </c>
    </row>
    <row r="195" spans="1:13" ht="30" customHeight="1" outlineLevel="2" x14ac:dyDescent="0.2">
      <c r="A195" s="9" t="s">
        <v>385</v>
      </c>
      <c r="B195" s="13" t="s">
        <v>386</v>
      </c>
      <c r="C195" s="9" t="s">
        <v>102</v>
      </c>
      <c r="D195" s="10">
        <v>0</v>
      </c>
      <c r="E195" s="10">
        <v>0</v>
      </c>
      <c r="F195" s="10">
        <v>25.314133000000002</v>
      </c>
      <c r="G195" s="10">
        <v>0</v>
      </c>
      <c r="H195" s="10">
        <v>0</v>
      </c>
      <c r="I195" s="10">
        <f t="shared" si="2"/>
        <v>25.314133000000002</v>
      </c>
      <c r="M195" s="4">
        <v>3</v>
      </c>
    </row>
    <row r="196" spans="1:13" ht="30" customHeight="1" outlineLevel="2" x14ac:dyDescent="0.2">
      <c r="A196" s="9" t="s">
        <v>387</v>
      </c>
      <c r="B196" s="13" t="s">
        <v>388</v>
      </c>
      <c r="C196" s="9" t="s">
        <v>102</v>
      </c>
      <c r="D196" s="10">
        <v>0</v>
      </c>
      <c r="E196" s="10">
        <v>0</v>
      </c>
      <c r="F196" s="10">
        <v>0</v>
      </c>
      <c r="G196" s="10">
        <v>1.696806</v>
      </c>
      <c r="H196" s="10">
        <v>1.5020910000000001</v>
      </c>
      <c r="I196" s="10">
        <f t="shared" si="2"/>
        <v>3.1988970000000001</v>
      </c>
      <c r="M196" s="4">
        <v>3</v>
      </c>
    </row>
    <row r="197" spans="1:13" ht="30" customHeight="1" outlineLevel="2" x14ac:dyDescent="0.2">
      <c r="A197" s="9" t="s">
        <v>389</v>
      </c>
      <c r="B197" s="13" t="s">
        <v>390</v>
      </c>
      <c r="C197" s="9" t="s">
        <v>102</v>
      </c>
      <c r="D197" s="10">
        <v>0</v>
      </c>
      <c r="E197" s="10">
        <v>0</v>
      </c>
      <c r="F197" s="10">
        <v>0</v>
      </c>
      <c r="G197" s="10">
        <v>2.0440860000000001</v>
      </c>
      <c r="H197" s="10">
        <v>1.8095190000000001</v>
      </c>
      <c r="I197" s="10">
        <f t="shared" si="2"/>
        <v>3.8536049999999999</v>
      </c>
      <c r="M197" s="4">
        <v>3</v>
      </c>
    </row>
    <row r="198" spans="1:13" ht="30" customHeight="1" outlineLevel="2" x14ac:dyDescent="0.2">
      <c r="A198" s="9" t="s">
        <v>391</v>
      </c>
      <c r="B198" s="13" t="s">
        <v>392</v>
      </c>
      <c r="C198" s="9" t="s">
        <v>102</v>
      </c>
      <c r="D198" s="10">
        <v>0</v>
      </c>
      <c r="E198" s="10">
        <v>0</v>
      </c>
      <c r="F198" s="10">
        <v>0</v>
      </c>
      <c r="G198" s="10">
        <v>0</v>
      </c>
      <c r="H198" s="10">
        <v>0.81210400000000005</v>
      </c>
      <c r="I198" s="10">
        <f t="shared" si="2"/>
        <v>0.81210400000000005</v>
      </c>
      <c r="M198" s="4">
        <v>3</v>
      </c>
    </row>
    <row r="199" spans="1:13" ht="30" customHeight="1" outlineLevel="2" x14ac:dyDescent="0.2">
      <c r="A199" s="9" t="s">
        <v>393</v>
      </c>
      <c r="B199" s="13" t="s">
        <v>394</v>
      </c>
      <c r="C199" s="9" t="s">
        <v>102</v>
      </c>
      <c r="D199" s="10">
        <v>0</v>
      </c>
      <c r="E199" s="10">
        <v>0</v>
      </c>
      <c r="F199" s="10">
        <v>0</v>
      </c>
      <c r="G199" s="10">
        <v>43.542890999999997</v>
      </c>
      <c r="H199" s="10">
        <v>6.7250050000000003</v>
      </c>
      <c r="I199" s="10">
        <f t="shared" si="2"/>
        <v>50.267896</v>
      </c>
      <c r="M199" s="4">
        <v>3</v>
      </c>
    </row>
    <row r="200" spans="1:13" ht="30" customHeight="1" outlineLevel="2" x14ac:dyDescent="0.2">
      <c r="A200" s="9" t="s">
        <v>395</v>
      </c>
      <c r="B200" s="13" t="s">
        <v>396</v>
      </c>
      <c r="C200" s="9" t="s">
        <v>102</v>
      </c>
      <c r="D200" s="10">
        <v>0</v>
      </c>
      <c r="E200" s="10">
        <v>0</v>
      </c>
      <c r="F200" s="10">
        <v>0</v>
      </c>
      <c r="G200" s="10">
        <v>9.9999990000000007</v>
      </c>
      <c r="H200" s="10">
        <v>73.491476000000006</v>
      </c>
      <c r="I200" s="10">
        <f t="shared" ref="I200:I263" si="3">SUM(D200:H200)</f>
        <v>83.491475000000008</v>
      </c>
      <c r="M200" s="4">
        <v>3</v>
      </c>
    </row>
    <row r="201" spans="1:13" ht="30" customHeight="1" outlineLevel="2" x14ac:dyDescent="0.2">
      <c r="A201" s="9" t="s">
        <v>397</v>
      </c>
      <c r="B201" s="13" t="s">
        <v>398</v>
      </c>
      <c r="C201" s="9" t="s">
        <v>102</v>
      </c>
      <c r="D201" s="10">
        <v>0</v>
      </c>
      <c r="E201" s="10">
        <v>0</v>
      </c>
      <c r="F201" s="10">
        <v>0</v>
      </c>
      <c r="G201" s="10">
        <v>0</v>
      </c>
      <c r="H201" s="10">
        <v>139.518551</v>
      </c>
      <c r="I201" s="10">
        <f t="shared" si="3"/>
        <v>139.518551</v>
      </c>
      <c r="M201" s="4">
        <v>3</v>
      </c>
    </row>
    <row r="202" spans="1:13" ht="30" customHeight="1" outlineLevel="2" x14ac:dyDescent="0.2">
      <c r="A202" s="9" t="s">
        <v>399</v>
      </c>
      <c r="B202" s="13" t="s">
        <v>400</v>
      </c>
      <c r="C202" s="9" t="s">
        <v>78</v>
      </c>
      <c r="D202" s="10">
        <v>0</v>
      </c>
      <c r="E202" s="10">
        <v>0</v>
      </c>
      <c r="F202" s="10">
        <v>0.92909900000000001</v>
      </c>
      <c r="G202" s="10">
        <v>1</v>
      </c>
      <c r="H202" s="10">
        <v>0</v>
      </c>
      <c r="I202" s="10">
        <f t="shared" si="3"/>
        <v>1.9290989999999999</v>
      </c>
      <c r="M202" s="4">
        <v>3</v>
      </c>
    </row>
    <row r="203" spans="1:13" ht="30" customHeight="1" outlineLevel="2" x14ac:dyDescent="0.2">
      <c r="A203" s="9" t="s">
        <v>401</v>
      </c>
      <c r="B203" s="13" t="s">
        <v>402</v>
      </c>
      <c r="C203" s="9" t="s">
        <v>78</v>
      </c>
      <c r="D203" s="10">
        <v>0</v>
      </c>
      <c r="E203" s="10">
        <v>0</v>
      </c>
      <c r="F203" s="10">
        <v>2.554888</v>
      </c>
      <c r="G203" s="10">
        <v>0</v>
      </c>
      <c r="H203" s="10">
        <v>0</v>
      </c>
      <c r="I203" s="10">
        <f t="shared" si="3"/>
        <v>2.554888</v>
      </c>
      <c r="M203" s="4">
        <v>3</v>
      </c>
    </row>
    <row r="204" spans="1:13" ht="30" customHeight="1" outlineLevel="2" x14ac:dyDescent="0.2">
      <c r="A204" s="9" t="s">
        <v>403</v>
      </c>
      <c r="B204" s="13" t="s">
        <v>404</v>
      </c>
      <c r="C204" s="9" t="s">
        <v>78</v>
      </c>
      <c r="D204" s="10">
        <v>0</v>
      </c>
      <c r="E204" s="10">
        <v>0</v>
      </c>
      <c r="F204" s="10">
        <v>4.0285640000000003</v>
      </c>
      <c r="G204" s="10">
        <v>0</v>
      </c>
      <c r="H204" s="10">
        <v>0</v>
      </c>
      <c r="I204" s="10">
        <f t="shared" si="3"/>
        <v>4.0285640000000003</v>
      </c>
      <c r="M204" s="4">
        <v>3</v>
      </c>
    </row>
    <row r="205" spans="1:13" ht="30" customHeight="1" outlineLevel="2" x14ac:dyDescent="0.2">
      <c r="A205" s="9" t="s">
        <v>405</v>
      </c>
      <c r="B205" s="13" t="s">
        <v>406</v>
      </c>
      <c r="C205" s="9" t="s">
        <v>407</v>
      </c>
      <c r="D205" s="10">
        <v>0</v>
      </c>
      <c r="E205" s="10">
        <v>0</v>
      </c>
      <c r="F205" s="10">
        <v>72.97</v>
      </c>
      <c r="G205" s="10">
        <v>60.96</v>
      </c>
      <c r="H205" s="10">
        <v>0</v>
      </c>
      <c r="I205" s="10">
        <f t="shared" si="3"/>
        <v>133.93</v>
      </c>
      <c r="M205" s="4">
        <v>3</v>
      </c>
    </row>
    <row r="206" spans="1:13" ht="30" customHeight="1" outlineLevel="2" x14ac:dyDescent="0.2">
      <c r="A206" s="9" t="s">
        <v>408</v>
      </c>
      <c r="B206" s="13" t="s">
        <v>409</v>
      </c>
      <c r="C206" s="9" t="s">
        <v>263</v>
      </c>
      <c r="D206" s="10">
        <v>0</v>
      </c>
      <c r="E206" s="10">
        <v>0</v>
      </c>
      <c r="F206" s="10">
        <v>24.5</v>
      </c>
      <c r="G206" s="10">
        <v>43.554000000000002</v>
      </c>
      <c r="H206" s="10">
        <v>0</v>
      </c>
      <c r="I206" s="10">
        <f t="shared" si="3"/>
        <v>68.054000000000002</v>
      </c>
      <c r="M206" s="4">
        <v>3</v>
      </c>
    </row>
    <row r="207" spans="1:13" ht="30" customHeight="1" outlineLevel="2" x14ac:dyDescent="0.2">
      <c r="A207" s="9" t="s">
        <v>410</v>
      </c>
      <c r="B207" s="13" t="s">
        <v>411</v>
      </c>
      <c r="C207" s="9" t="s">
        <v>102</v>
      </c>
      <c r="D207" s="10">
        <v>0</v>
      </c>
      <c r="E207" s="10">
        <v>0</v>
      </c>
      <c r="F207" s="10">
        <v>0</v>
      </c>
      <c r="G207" s="10">
        <v>248.26486700000001</v>
      </c>
      <c r="H207" s="10">
        <v>694.81235500000003</v>
      </c>
      <c r="I207" s="10">
        <f t="shared" si="3"/>
        <v>943.07722200000001</v>
      </c>
      <c r="M207" s="4">
        <v>3</v>
      </c>
    </row>
    <row r="208" spans="1:13" ht="30" customHeight="1" outlineLevel="2" x14ac:dyDescent="0.2">
      <c r="A208" s="9" t="s">
        <v>412</v>
      </c>
      <c r="B208" s="13" t="s">
        <v>413</v>
      </c>
      <c r="C208" s="9" t="s">
        <v>85</v>
      </c>
      <c r="D208" s="10">
        <v>0</v>
      </c>
      <c r="E208" s="10">
        <v>0</v>
      </c>
      <c r="F208" s="10">
        <v>0</v>
      </c>
      <c r="G208" s="10">
        <v>1</v>
      </c>
      <c r="H208" s="10">
        <v>0</v>
      </c>
      <c r="I208" s="10">
        <f t="shared" si="3"/>
        <v>1</v>
      </c>
      <c r="M208" s="4">
        <v>3</v>
      </c>
    </row>
    <row r="209" spans="1:13" ht="30" customHeight="1" outlineLevel="2" x14ac:dyDescent="0.2">
      <c r="A209" s="9" t="s">
        <v>414</v>
      </c>
      <c r="B209" s="13" t="s">
        <v>415</v>
      </c>
      <c r="C209" s="9" t="s">
        <v>102</v>
      </c>
      <c r="D209" s="10">
        <v>0</v>
      </c>
      <c r="E209" s="10">
        <v>0</v>
      </c>
      <c r="F209" s="10">
        <v>0</v>
      </c>
      <c r="G209" s="10">
        <v>0</v>
      </c>
      <c r="H209" s="10">
        <v>100.67667</v>
      </c>
      <c r="I209" s="10">
        <f t="shared" si="3"/>
        <v>100.67667</v>
      </c>
      <c r="M209" s="4">
        <v>3</v>
      </c>
    </row>
    <row r="210" spans="1:13" ht="30" customHeight="1" outlineLevel="2" x14ac:dyDescent="0.2">
      <c r="A210" s="9" t="s">
        <v>416</v>
      </c>
      <c r="B210" s="13" t="s">
        <v>417</v>
      </c>
      <c r="C210" s="9" t="s">
        <v>85</v>
      </c>
      <c r="D210" s="10">
        <v>0</v>
      </c>
      <c r="E210" s="10">
        <v>0</v>
      </c>
      <c r="F210" s="10">
        <v>0</v>
      </c>
      <c r="G210" s="10">
        <v>0.65</v>
      </c>
      <c r="H210" s="10">
        <v>0</v>
      </c>
      <c r="I210" s="10">
        <f t="shared" si="3"/>
        <v>0.65</v>
      </c>
      <c r="M210" s="4">
        <v>3</v>
      </c>
    </row>
    <row r="211" spans="1:13" ht="30" customHeight="1" outlineLevel="2" x14ac:dyDescent="0.2">
      <c r="A211" s="9" t="s">
        <v>418</v>
      </c>
      <c r="B211" s="13" t="s">
        <v>419</v>
      </c>
      <c r="C211" s="9" t="s">
        <v>85</v>
      </c>
      <c r="D211" s="10">
        <v>0</v>
      </c>
      <c r="E211" s="10">
        <v>0</v>
      </c>
      <c r="F211" s="10">
        <v>0</v>
      </c>
      <c r="G211" s="10">
        <v>2</v>
      </c>
      <c r="H211" s="10">
        <v>1</v>
      </c>
      <c r="I211" s="10">
        <f t="shared" si="3"/>
        <v>3</v>
      </c>
      <c r="M211" s="4">
        <v>3</v>
      </c>
    </row>
    <row r="212" spans="1:13" ht="30" customHeight="1" outlineLevel="2" x14ac:dyDescent="0.2">
      <c r="A212" s="9" t="s">
        <v>420</v>
      </c>
      <c r="B212" s="13" t="s">
        <v>421</v>
      </c>
      <c r="C212" s="9" t="s">
        <v>85</v>
      </c>
      <c r="D212" s="10">
        <v>0</v>
      </c>
      <c r="E212" s="10">
        <v>0</v>
      </c>
      <c r="F212" s="10">
        <v>0</v>
      </c>
      <c r="G212" s="10">
        <v>2.1896</v>
      </c>
      <c r="H212" s="10">
        <v>0</v>
      </c>
      <c r="I212" s="10">
        <f t="shared" si="3"/>
        <v>2.1896</v>
      </c>
      <c r="M212" s="4">
        <v>3</v>
      </c>
    </row>
    <row r="213" spans="1:13" ht="30" customHeight="1" outlineLevel="2" x14ac:dyDescent="0.2">
      <c r="A213" s="9" t="s">
        <v>422</v>
      </c>
      <c r="B213" s="13" t="s">
        <v>423</v>
      </c>
      <c r="C213" s="9" t="s">
        <v>78</v>
      </c>
      <c r="D213" s="10">
        <v>0</v>
      </c>
      <c r="E213" s="10">
        <v>0</v>
      </c>
      <c r="F213" s="10">
        <v>0</v>
      </c>
      <c r="G213" s="10">
        <v>12.537209000000001</v>
      </c>
      <c r="H213" s="10">
        <v>11</v>
      </c>
      <c r="I213" s="10">
        <f t="shared" si="3"/>
        <v>23.537209000000001</v>
      </c>
      <c r="M213" s="4">
        <v>3</v>
      </c>
    </row>
    <row r="214" spans="1:13" ht="30" customHeight="1" outlineLevel="2" x14ac:dyDescent="0.2">
      <c r="A214" s="9" t="s">
        <v>424</v>
      </c>
      <c r="B214" s="13" t="s">
        <v>425</v>
      </c>
      <c r="C214" s="9" t="s">
        <v>102</v>
      </c>
      <c r="D214" s="10">
        <v>0</v>
      </c>
      <c r="E214" s="10">
        <v>0</v>
      </c>
      <c r="F214" s="10">
        <v>89.059192999999993</v>
      </c>
      <c r="G214" s="10">
        <v>0</v>
      </c>
      <c r="H214" s="10">
        <v>0</v>
      </c>
      <c r="I214" s="10">
        <f t="shared" si="3"/>
        <v>89.059192999999993</v>
      </c>
      <c r="M214" s="4">
        <v>3</v>
      </c>
    </row>
    <row r="215" spans="1:13" ht="30" customHeight="1" outlineLevel="2" x14ac:dyDescent="0.2">
      <c r="A215" s="9" t="s">
        <v>426</v>
      </c>
      <c r="B215" s="13" t="s">
        <v>427</v>
      </c>
      <c r="C215" s="9" t="s">
        <v>102</v>
      </c>
      <c r="D215" s="10">
        <v>0</v>
      </c>
      <c r="E215" s="10">
        <v>0</v>
      </c>
      <c r="F215" s="10">
        <v>0</v>
      </c>
      <c r="G215" s="10">
        <v>0</v>
      </c>
      <c r="H215" s="10">
        <v>1.3905050000000001</v>
      </c>
      <c r="I215" s="10">
        <f t="shared" si="3"/>
        <v>1.3905050000000001</v>
      </c>
      <c r="M215" s="4">
        <v>3</v>
      </c>
    </row>
    <row r="216" spans="1:13" ht="30" customHeight="1" outlineLevel="2" x14ac:dyDescent="0.2">
      <c r="A216" s="9" t="s">
        <v>428</v>
      </c>
      <c r="B216" s="13" t="s">
        <v>429</v>
      </c>
      <c r="C216" s="9" t="s">
        <v>102</v>
      </c>
      <c r="D216" s="10">
        <v>0</v>
      </c>
      <c r="E216" s="10">
        <v>0</v>
      </c>
      <c r="F216" s="10">
        <v>0</v>
      </c>
      <c r="G216" s="10">
        <v>80</v>
      </c>
      <c r="H216" s="10">
        <v>0</v>
      </c>
      <c r="I216" s="10">
        <f t="shared" si="3"/>
        <v>80</v>
      </c>
      <c r="M216" s="4">
        <v>3</v>
      </c>
    </row>
    <row r="217" spans="1:13" ht="30" customHeight="1" outlineLevel="2" x14ac:dyDescent="0.2">
      <c r="A217" s="9" t="s">
        <v>430</v>
      </c>
      <c r="B217" s="13" t="s">
        <v>431</v>
      </c>
      <c r="C217" s="9" t="s">
        <v>102</v>
      </c>
      <c r="D217" s="10">
        <v>0</v>
      </c>
      <c r="E217" s="10">
        <v>0</v>
      </c>
      <c r="F217" s="10">
        <v>0</v>
      </c>
      <c r="G217" s="10">
        <v>23.1</v>
      </c>
      <c r="H217" s="10">
        <v>0</v>
      </c>
      <c r="I217" s="10">
        <f t="shared" si="3"/>
        <v>23.1</v>
      </c>
      <c r="M217" s="4">
        <v>3</v>
      </c>
    </row>
    <row r="218" spans="1:13" ht="30" customHeight="1" outlineLevel="2" x14ac:dyDescent="0.2">
      <c r="A218" s="9" t="s">
        <v>432</v>
      </c>
      <c r="B218" s="13" t="s">
        <v>433</v>
      </c>
      <c r="C218" s="9" t="s">
        <v>102</v>
      </c>
      <c r="D218" s="10">
        <v>0</v>
      </c>
      <c r="E218" s="10">
        <v>0</v>
      </c>
      <c r="F218" s="10">
        <v>0</v>
      </c>
      <c r="G218" s="10">
        <v>0</v>
      </c>
      <c r="H218" s="10">
        <v>3.4180000000000001</v>
      </c>
      <c r="I218" s="10">
        <f t="shared" si="3"/>
        <v>3.4180000000000001</v>
      </c>
      <c r="M218" s="4">
        <v>3</v>
      </c>
    </row>
    <row r="219" spans="1:13" ht="30" customHeight="1" outlineLevel="2" x14ac:dyDescent="0.2">
      <c r="A219" s="9" t="s">
        <v>434</v>
      </c>
      <c r="B219" s="13" t="s">
        <v>435</v>
      </c>
      <c r="C219" s="9" t="s">
        <v>102</v>
      </c>
      <c r="D219" s="10">
        <v>0</v>
      </c>
      <c r="E219" s="10">
        <v>0</v>
      </c>
      <c r="F219" s="10">
        <v>0</v>
      </c>
      <c r="G219" s="10">
        <v>0</v>
      </c>
      <c r="H219" s="10">
        <v>6.9195320000000002</v>
      </c>
      <c r="I219" s="10">
        <f t="shared" si="3"/>
        <v>6.9195320000000002</v>
      </c>
      <c r="M219" s="4">
        <v>3</v>
      </c>
    </row>
    <row r="220" spans="1:13" ht="30" customHeight="1" outlineLevel="2" x14ac:dyDescent="0.2">
      <c r="A220" s="9" t="s">
        <v>436</v>
      </c>
      <c r="B220" s="13" t="s">
        <v>437</v>
      </c>
      <c r="C220" s="9" t="s">
        <v>438</v>
      </c>
      <c r="D220" s="10">
        <v>0</v>
      </c>
      <c r="E220" s="10">
        <v>0</v>
      </c>
      <c r="F220" s="10">
        <v>0</v>
      </c>
      <c r="G220" s="10">
        <v>24.822633</v>
      </c>
      <c r="H220" s="10">
        <v>0</v>
      </c>
      <c r="I220" s="10">
        <f t="shared" si="3"/>
        <v>24.822633</v>
      </c>
      <c r="M220" s="4">
        <v>3</v>
      </c>
    </row>
    <row r="221" spans="1:13" ht="30" customHeight="1" outlineLevel="2" x14ac:dyDescent="0.2">
      <c r="A221" s="9" t="s">
        <v>439</v>
      </c>
      <c r="B221" s="13" t="s">
        <v>440</v>
      </c>
      <c r="C221" s="9" t="s">
        <v>102</v>
      </c>
      <c r="D221" s="10">
        <v>0</v>
      </c>
      <c r="E221" s="10">
        <v>0</v>
      </c>
      <c r="F221" s="10">
        <v>0</v>
      </c>
      <c r="G221" s="10">
        <v>0</v>
      </c>
      <c r="H221" s="10">
        <v>15.222628</v>
      </c>
      <c r="I221" s="10">
        <f t="shared" si="3"/>
        <v>15.222628</v>
      </c>
      <c r="M221" s="4">
        <v>3</v>
      </c>
    </row>
    <row r="222" spans="1:13" ht="30" customHeight="1" outlineLevel="2" x14ac:dyDescent="0.2">
      <c r="A222" s="9" t="s">
        <v>441</v>
      </c>
      <c r="B222" s="13" t="s">
        <v>442</v>
      </c>
      <c r="C222" s="9" t="s">
        <v>102</v>
      </c>
      <c r="D222" s="10">
        <v>0</v>
      </c>
      <c r="E222" s="10">
        <v>0</v>
      </c>
      <c r="F222" s="10">
        <v>0</v>
      </c>
      <c r="G222" s="10">
        <v>0</v>
      </c>
      <c r="H222" s="10">
        <v>2.788389</v>
      </c>
      <c r="I222" s="10">
        <f t="shared" si="3"/>
        <v>2.788389</v>
      </c>
      <c r="M222" s="4">
        <v>3</v>
      </c>
    </row>
    <row r="223" spans="1:13" ht="30" customHeight="1" outlineLevel="2" x14ac:dyDescent="0.2">
      <c r="A223" s="9" t="s">
        <v>443</v>
      </c>
      <c r="B223" s="13" t="s">
        <v>444</v>
      </c>
      <c r="C223" s="9" t="s">
        <v>102</v>
      </c>
      <c r="D223" s="10">
        <v>0</v>
      </c>
      <c r="E223" s="10">
        <v>0</v>
      </c>
      <c r="F223" s="10">
        <v>0</v>
      </c>
      <c r="G223" s="10">
        <v>0</v>
      </c>
      <c r="H223" s="10">
        <v>8.0474669999999993</v>
      </c>
      <c r="I223" s="10">
        <f t="shared" si="3"/>
        <v>8.0474669999999993</v>
      </c>
      <c r="M223" s="4">
        <v>3</v>
      </c>
    </row>
    <row r="224" spans="1:13" ht="30" customHeight="1" outlineLevel="2" x14ac:dyDescent="0.2">
      <c r="A224" s="9" t="s">
        <v>445</v>
      </c>
      <c r="B224" s="13" t="s">
        <v>446</v>
      </c>
      <c r="C224" s="9" t="s">
        <v>102</v>
      </c>
      <c r="D224" s="10">
        <v>0</v>
      </c>
      <c r="E224" s="10">
        <v>0</v>
      </c>
      <c r="F224" s="10">
        <v>0</v>
      </c>
      <c r="G224" s="10">
        <v>0</v>
      </c>
      <c r="H224" s="10">
        <v>4.4561380000000002</v>
      </c>
      <c r="I224" s="10">
        <f t="shared" si="3"/>
        <v>4.4561380000000002</v>
      </c>
      <c r="M224" s="4">
        <v>3</v>
      </c>
    </row>
    <row r="225" spans="1:13" ht="30" customHeight="1" outlineLevel="2" x14ac:dyDescent="0.2">
      <c r="A225" s="9" t="s">
        <v>447</v>
      </c>
      <c r="B225" s="13" t="s">
        <v>448</v>
      </c>
      <c r="C225" s="9" t="s">
        <v>78</v>
      </c>
      <c r="D225" s="10">
        <v>0</v>
      </c>
      <c r="E225" s="10">
        <v>0</v>
      </c>
      <c r="F225" s="10">
        <v>0</v>
      </c>
      <c r="G225" s="10">
        <v>0</v>
      </c>
      <c r="H225" s="10">
        <v>5</v>
      </c>
      <c r="I225" s="10">
        <f t="shared" si="3"/>
        <v>5</v>
      </c>
      <c r="M225" s="4">
        <v>3</v>
      </c>
    </row>
    <row r="226" spans="1:13" ht="30" customHeight="1" outlineLevel="2" x14ac:dyDescent="0.2">
      <c r="A226" s="9" t="s">
        <v>449</v>
      </c>
      <c r="B226" s="13" t="s">
        <v>450</v>
      </c>
      <c r="C226" s="9" t="s">
        <v>78</v>
      </c>
      <c r="D226" s="10">
        <v>0</v>
      </c>
      <c r="E226" s="10">
        <v>0</v>
      </c>
      <c r="F226" s="10">
        <v>0</v>
      </c>
      <c r="G226" s="10">
        <v>0</v>
      </c>
      <c r="H226" s="10">
        <v>4</v>
      </c>
      <c r="I226" s="10">
        <f t="shared" si="3"/>
        <v>4</v>
      </c>
      <c r="M226" s="4">
        <v>3</v>
      </c>
    </row>
    <row r="227" spans="1:13" ht="30" customHeight="1" outlineLevel="2" x14ac:dyDescent="0.2">
      <c r="A227" s="9" t="s">
        <v>451</v>
      </c>
      <c r="B227" s="13" t="s">
        <v>452</v>
      </c>
      <c r="C227" s="9" t="s">
        <v>85</v>
      </c>
      <c r="D227" s="10">
        <v>0</v>
      </c>
      <c r="E227" s="10">
        <v>0</v>
      </c>
      <c r="F227" s="10">
        <v>0</v>
      </c>
      <c r="G227" s="10">
        <v>0</v>
      </c>
      <c r="H227" s="10">
        <v>1</v>
      </c>
      <c r="I227" s="10">
        <f t="shared" si="3"/>
        <v>1</v>
      </c>
      <c r="M227" s="4">
        <v>3</v>
      </c>
    </row>
    <row r="228" spans="1:13" ht="30" customHeight="1" outlineLevel="2" x14ac:dyDescent="0.2">
      <c r="A228" s="9" t="s">
        <v>453</v>
      </c>
      <c r="B228" s="13" t="s">
        <v>454</v>
      </c>
      <c r="C228" s="9" t="s">
        <v>85</v>
      </c>
      <c r="D228" s="10">
        <v>0</v>
      </c>
      <c r="E228" s="10">
        <v>0</v>
      </c>
      <c r="F228" s="10">
        <v>0</v>
      </c>
      <c r="G228" s="10">
        <v>0</v>
      </c>
      <c r="H228" s="10">
        <v>1.1000000000000001</v>
      </c>
      <c r="I228" s="10">
        <f t="shared" si="3"/>
        <v>1.1000000000000001</v>
      </c>
      <c r="M228" s="4">
        <v>3</v>
      </c>
    </row>
    <row r="229" spans="1:13" ht="30" customHeight="1" outlineLevel="2" x14ac:dyDescent="0.2">
      <c r="A229" s="9" t="s">
        <v>455</v>
      </c>
      <c r="B229" s="13" t="s">
        <v>456</v>
      </c>
      <c r="C229" s="9" t="s">
        <v>85</v>
      </c>
      <c r="D229" s="10">
        <v>0</v>
      </c>
      <c r="E229" s="10">
        <v>0</v>
      </c>
      <c r="F229" s="10">
        <v>0</v>
      </c>
      <c r="G229" s="10">
        <v>0</v>
      </c>
      <c r="H229" s="10">
        <v>2.5</v>
      </c>
      <c r="I229" s="10">
        <f t="shared" si="3"/>
        <v>2.5</v>
      </c>
      <c r="M229" s="4">
        <v>3</v>
      </c>
    </row>
    <row r="230" spans="1:13" ht="30" customHeight="1" outlineLevel="2" x14ac:dyDescent="0.2">
      <c r="A230" s="9" t="s">
        <v>457</v>
      </c>
      <c r="B230" s="13" t="s">
        <v>458</v>
      </c>
      <c r="C230" s="9" t="s">
        <v>102</v>
      </c>
      <c r="D230" s="10">
        <v>0</v>
      </c>
      <c r="E230" s="10">
        <v>0</v>
      </c>
      <c r="F230" s="10">
        <v>0</v>
      </c>
      <c r="G230" s="10">
        <v>0</v>
      </c>
      <c r="H230" s="10">
        <v>3.3789410000000002</v>
      </c>
      <c r="I230" s="10">
        <f t="shared" si="3"/>
        <v>3.3789410000000002</v>
      </c>
      <c r="M230" s="4">
        <v>3</v>
      </c>
    </row>
    <row r="231" spans="1:13" ht="30" customHeight="1" outlineLevel="2" x14ac:dyDescent="0.2">
      <c r="A231" s="9" t="s">
        <v>459</v>
      </c>
      <c r="B231" s="13" t="s">
        <v>460</v>
      </c>
      <c r="C231" s="9" t="s">
        <v>102</v>
      </c>
      <c r="D231" s="10">
        <v>0</v>
      </c>
      <c r="E231" s="10">
        <v>0</v>
      </c>
      <c r="F231" s="10">
        <v>0</v>
      </c>
      <c r="G231" s="10">
        <v>0</v>
      </c>
      <c r="H231" s="10">
        <v>10</v>
      </c>
      <c r="I231" s="10">
        <f t="shared" si="3"/>
        <v>10</v>
      </c>
      <c r="M231" s="4">
        <v>3</v>
      </c>
    </row>
    <row r="232" spans="1:13" ht="30" customHeight="1" outlineLevel="2" x14ac:dyDescent="0.2">
      <c r="A232" s="9" t="s">
        <v>461</v>
      </c>
      <c r="B232" s="13" t="s">
        <v>462</v>
      </c>
      <c r="C232" s="9" t="s">
        <v>102</v>
      </c>
      <c r="D232" s="10">
        <v>0</v>
      </c>
      <c r="E232" s="10">
        <v>0</v>
      </c>
      <c r="F232" s="10">
        <v>0</v>
      </c>
      <c r="G232" s="10">
        <v>0</v>
      </c>
      <c r="H232" s="10">
        <v>0.5</v>
      </c>
      <c r="I232" s="10">
        <f t="shared" si="3"/>
        <v>0.5</v>
      </c>
      <c r="M232" s="4">
        <v>3</v>
      </c>
    </row>
    <row r="233" spans="1:13" ht="30" customHeight="1" outlineLevel="1" x14ac:dyDescent="0.25">
      <c r="A233" s="7">
        <v>4</v>
      </c>
      <c r="B233" s="12" t="s">
        <v>463</v>
      </c>
      <c r="C233" s="7"/>
      <c r="D233" s="8">
        <v>387.55957699999999</v>
      </c>
      <c r="E233" s="8">
        <v>338.78568799999999</v>
      </c>
      <c r="F233" s="8">
        <v>608.30913299999997</v>
      </c>
      <c r="G233" s="8">
        <v>579.79933100000005</v>
      </c>
      <c r="H233" s="8">
        <v>738.25144899999998</v>
      </c>
      <c r="I233" s="8">
        <f t="shared" si="3"/>
        <v>2652.7051779999997</v>
      </c>
      <c r="M233" s="3">
        <v>2</v>
      </c>
    </row>
    <row r="234" spans="1:13" ht="30" customHeight="1" outlineLevel="2" x14ac:dyDescent="0.2">
      <c r="A234" s="9" t="s">
        <v>464</v>
      </c>
      <c r="B234" s="13" t="s">
        <v>465</v>
      </c>
      <c r="C234" s="9" t="s">
        <v>110</v>
      </c>
      <c r="D234" s="10">
        <v>3.9806219999999999</v>
      </c>
      <c r="E234" s="10">
        <v>3.600746</v>
      </c>
      <c r="F234" s="10">
        <v>0</v>
      </c>
      <c r="G234" s="10">
        <v>0</v>
      </c>
      <c r="H234" s="10">
        <v>0</v>
      </c>
      <c r="I234" s="10">
        <f t="shared" si="3"/>
        <v>7.5813679999999994</v>
      </c>
      <c r="M234" s="4">
        <v>3</v>
      </c>
    </row>
    <row r="235" spans="1:13" ht="30" customHeight="1" outlineLevel="2" x14ac:dyDescent="0.2">
      <c r="A235" s="9">
        <v>1021004</v>
      </c>
      <c r="B235" s="13" t="s">
        <v>466</v>
      </c>
      <c r="C235" s="9" t="s">
        <v>467</v>
      </c>
      <c r="D235" s="10">
        <v>0</v>
      </c>
      <c r="E235" s="10">
        <v>1.24</v>
      </c>
      <c r="F235" s="10">
        <v>0</v>
      </c>
      <c r="G235" s="10">
        <v>0</v>
      </c>
      <c r="H235" s="10">
        <v>0</v>
      </c>
      <c r="I235" s="10">
        <f t="shared" si="3"/>
        <v>1.24</v>
      </c>
      <c r="M235" s="4">
        <v>3</v>
      </c>
    </row>
    <row r="236" spans="1:13" ht="30" customHeight="1" outlineLevel="2" x14ac:dyDescent="0.2">
      <c r="A236" s="9" t="s">
        <v>468</v>
      </c>
      <c r="B236" s="13" t="s">
        <v>469</v>
      </c>
      <c r="C236" s="9" t="s">
        <v>467</v>
      </c>
      <c r="D236" s="10">
        <v>0</v>
      </c>
      <c r="E236" s="10">
        <v>6.1378959999999996</v>
      </c>
      <c r="F236" s="10">
        <v>9.8906369999999999</v>
      </c>
      <c r="G236" s="10">
        <v>0.43899899999999997</v>
      </c>
      <c r="H236" s="10">
        <v>0</v>
      </c>
      <c r="I236" s="10">
        <f t="shared" si="3"/>
        <v>16.467531999999999</v>
      </c>
      <c r="M236" s="4">
        <v>3</v>
      </c>
    </row>
    <row r="237" spans="1:13" ht="30" customHeight="1" outlineLevel="2" x14ac:dyDescent="0.2">
      <c r="A237" s="9" t="s">
        <v>470</v>
      </c>
      <c r="B237" s="13" t="s">
        <v>471</v>
      </c>
      <c r="C237" s="9" t="s">
        <v>467</v>
      </c>
      <c r="D237" s="10">
        <v>0</v>
      </c>
      <c r="E237" s="10">
        <v>1.7621020000000001</v>
      </c>
      <c r="F237" s="10">
        <v>1.9354560000000001</v>
      </c>
      <c r="G237" s="10">
        <v>69.004000000000005</v>
      </c>
      <c r="H237" s="10">
        <v>67.767932999999999</v>
      </c>
      <c r="I237" s="10">
        <f t="shared" si="3"/>
        <v>140.469491</v>
      </c>
      <c r="M237" s="4">
        <v>3</v>
      </c>
    </row>
    <row r="238" spans="1:13" ht="30" customHeight="1" outlineLevel="2" x14ac:dyDescent="0.2">
      <c r="A238" s="9" t="s">
        <v>472</v>
      </c>
      <c r="B238" s="13" t="s">
        <v>473</v>
      </c>
      <c r="C238" s="9" t="s">
        <v>9</v>
      </c>
      <c r="D238" s="10">
        <v>166.49956599999999</v>
      </c>
      <c r="E238" s="10">
        <v>97.410797000000002</v>
      </c>
      <c r="F238" s="10">
        <v>170.74031299999999</v>
      </c>
      <c r="G238" s="10">
        <v>119.17923500000001</v>
      </c>
      <c r="H238" s="10">
        <v>27.061706999999998</v>
      </c>
      <c r="I238" s="10">
        <f t="shared" si="3"/>
        <v>580.89161799999999</v>
      </c>
      <c r="M238" s="4">
        <v>3</v>
      </c>
    </row>
    <row r="239" spans="1:13" ht="30" customHeight="1" outlineLevel="2" x14ac:dyDescent="0.2">
      <c r="A239" s="9" t="s">
        <v>474</v>
      </c>
      <c r="B239" s="13" t="s">
        <v>475</v>
      </c>
      <c r="C239" s="9" t="s">
        <v>467</v>
      </c>
      <c r="D239" s="10">
        <v>99.999992000000006</v>
      </c>
      <c r="E239" s="10">
        <v>105.256598</v>
      </c>
      <c r="F239" s="10">
        <v>116.62047800000001</v>
      </c>
      <c r="G239" s="10">
        <v>7.2420580000000001</v>
      </c>
      <c r="H239" s="10">
        <v>0</v>
      </c>
      <c r="I239" s="10">
        <f t="shared" si="3"/>
        <v>329.11912599999999</v>
      </c>
      <c r="M239" s="4">
        <v>3</v>
      </c>
    </row>
    <row r="240" spans="1:13" ht="30" customHeight="1" outlineLevel="2" x14ac:dyDescent="0.2">
      <c r="A240" s="9" t="s">
        <v>476</v>
      </c>
      <c r="B240" s="13" t="s">
        <v>477</v>
      </c>
      <c r="C240" s="9" t="s">
        <v>478</v>
      </c>
      <c r="D240" s="10">
        <v>0.71236100000000002</v>
      </c>
      <c r="E240" s="10">
        <v>0</v>
      </c>
      <c r="F240" s="10">
        <v>0</v>
      </c>
      <c r="G240" s="10">
        <v>0</v>
      </c>
      <c r="H240" s="10">
        <v>0</v>
      </c>
      <c r="I240" s="10">
        <f t="shared" si="3"/>
        <v>0.71236100000000002</v>
      </c>
      <c r="M240" s="4">
        <v>3</v>
      </c>
    </row>
    <row r="241" spans="1:13" ht="30" customHeight="1" outlineLevel="2" x14ac:dyDescent="0.2">
      <c r="A241" s="9" t="s">
        <v>184</v>
      </c>
      <c r="B241" s="13" t="s">
        <v>185</v>
      </c>
      <c r="C241" s="9" t="s">
        <v>186</v>
      </c>
      <c r="D241" s="10">
        <v>0</v>
      </c>
      <c r="E241" s="10">
        <v>1.312055</v>
      </c>
      <c r="F241" s="10">
        <v>0</v>
      </c>
      <c r="G241" s="10">
        <v>12.237622</v>
      </c>
      <c r="H241" s="10">
        <v>0.48785400000000001</v>
      </c>
      <c r="I241" s="10">
        <f t="shared" si="3"/>
        <v>14.037531</v>
      </c>
      <c r="M241" s="4">
        <v>3</v>
      </c>
    </row>
    <row r="242" spans="1:13" ht="30" customHeight="1" outlineLevel="2" x14ac:dyDescent="0.2">
      <c r="A242" s="9" t="s">
        <v>479</v>
      </c>
      <c r="B242" s="13" t="s">
        <v>480</v>
      </c>
      <c r="C242" s="9" t="s">
        <v>467</v>
      </c>
      <c r="D242" s="10">
        <v>0</v>
      </c>
      <c r="E242" s="10">
        <v>0</v>
      </c>
      <c r="F242" s="10">
        <v>0.25998199999999999</v>
      </c>
      <c r="G242" s="10">
        <v>0</v>
      </c>
      <c r="H242" s="10">
        <v>0</v>
      </c>
      <c r="I242" s="10">
        <f t="shared" si="3"/>
        <v>0.25998199999999999</v>
      </c>
      <c r="M242" s="4">
        <v>3</v>
      </c>
    </row>
    <row r="243" spans="1:13" ht="30" customHeight="1" outlineLevel="2" x14ac:dyDescent="0.2">
      <c r="A243" s="9" t="s">
        <v>481</v>
      </c>
      <c r="B243" s="13" t="s">
        <v>482</v>
      </c>
      <c r="C243" s="9" t="s">
        <v>478</v>
      </c>
      <c r="D243" s="10">
        <v>0.25636599999999998</v>
      </c>
      <c r="E243" s="10">
        <v>0.3</v>
      </c>
      <c r="F243" s="10">
        <v>0.83535999999999999</v>
      </c>
      <c r="G243" s="10">
        <v>1.4638999999999999E-2</v>
      </c>
      <c r="H243" s="10">
        <v>0</v>
      </c>
      <c r="I243" s="10">
        <f t="shared" si="3"/>
        <v>1.4063649999999999</v>
      </c>
      <c r="M243" s="4">
        <v>3</v>
      </c>
    </row>
    <row r="244" spans="1:13" ht="30" customHeight="1" outlineLevel="2" x14ac:dyDescent="0.2">
      <c r="A244" s="9" t="s">
        <v>483</v>
      </c>
      <c r="B244" s="13" t="s">
        <v>484</v>
      </c>
      <c r="C244" s="9" t="s">
        <v>467</v>
      </c>
      <c r="D244" s="10">
        <v>0</v>
      </c>
      <c r="E244" s="10">
        <v>0</v>
      </c>
      <c r="F244" s="10">
        <v>0.76018200000000002</v>
      </c>
      <c r="G244" s="10">
        <v>0.30199999999999999</v>
      </c>
      <c r="H244" s="10">
        <v>0</v>
      </c>
      <c r="I244" s="10">
        <f t="shared" si="3"/>
        <v>1.062182</v>
      </c>
      <c r="M244" s="4">
        <v>3</v>
      </c>
    </row>
    <row r="245" spans="1:13" ht="30" customHeight="1" outlineLevel="2" x14ac:dyDescent="0.2">
      <c r="A245" s="9" t="s">
        <v>485</v>
      </c>
      <c r="B245" s="13" t="s">
        <v>486</v>
      </c>
      <c r="C245" s="9" t="s">
        <v>467</v>
      </c>
      <c r="D245" s="10">
        <v>0</v>
      </c>
      <c r="E245" s="10">
        <v>0</v>
      </c>
      <c r="F245" s="10">
        <v>0.85641900000000004</v>
      </c>
      <c r="G245" s="10">
        <v>0.112</v>
      </c>
      <c r="H245" s="10">
        <v>0</v>
      </c>
      <c r="I245" s="10">
        <f t="shared" si="3"/>
        <v>0.96841900000000003</v>
      </c>
      <c r="M245" s="4">
        <v>3</v>
      </c>
    </row>
    <row r="246" spans="1:13" ht="30" customHeight="1" outlineLevel="2" x14ac:dyDescent="0.2">
      <c r="A246" s="9" t="s">
        <v>487</v>
      </c>
      <c r="B246" s="13" t="s">
        <v>488</v>
      </c>
      <c r="C246" s="9" t="s">
        <v>467</v>
      </c>
      <c r="D246" s="10">
        <v>0</v>
      </c>
      <c r="E246" s="10">
        <v>0</v>
      </c>
      <c r="F246" s="10">
        <v>2.577302</v>
      </c>
      <c r="G246" s="10">
        <v>0</v>
      </c>
      <c r="H246" s="10">
        <v>0</v>
      </c>
      <c r="I246" s="10">
        <f t="shared" si="3"/>
        <v>2.577302</v>
      </c>
      <c r="M246" s="4">
        <v>3</v>
      </c>
    </row>
    <row r="247" spans="1:13" ht="30" customHeight="1" outlineLevel="2" x14ac:dyDescent="0.2">
      <c r="A247" s="9" t="s">
        <v>489</v>
      </c>
      <c r="B247" s="13" t="s">
        <v>490</v>
      </c>
      <c r="C247" s="9" t="s">
        <v>467</v>
      </c>
      <c r="D247" s="10">
        <v>0</v>
      </c>
      <c r="E247" s="10">
        <v>0</v>
      </c>
      <c r="F247" s="10">
        <v>0.43491299999999999</v>
      </c>
      <c r="G247" s="10">
        <v>0</v>
      </c>
      <c r="H247" s="10">
        <v>0</v>
      </c>
      <c r="I247" s="10">
        <f t="shared" si="3"/>
        <v>0.43491299999999999</v>
      </c>
      <c r="M247" s="4">
        <v>3</v>
      </c>
    </row>
    <row r="248" spans="1:13" ht="30" customHeight="1" outlineLevel="2" x14ac:dyDescent="0.2">
      <c r="A248" s="9" t="s">
        <v>491</v>
      </c>
      <c r="B248" s="13" t="s">
        <v>492</v>
      </c>
      <c r="C248" s="9" t="s">
        <v>467</v>
      </c>
      <c r="D248" s="10">
        <v>0</v>
      </c>
      <c r="E248" s="10">
        <v>1</v>
      </c>
      <c r="F248" s="10">
        <v>0.85345899999999997</v>
      </c>
      <c r="G248" s="10">
        <v>19.317651000000001</v>
      </c>
      <c r="H248" s="10">
        <v>52.766103000000001</v>
      </c>
      <c r="I248" s="10">
        <f t="shared" si="3"/>
        <v>73.937213</v>
      </c>
      <c r="M248" s="4">
        <v>3</v>
      </c>
    </row>
    <row r="249" spans="1:13" ht="30" customHeight="1" outlineLevel="2" x14ac:dyDescent="0.2">
      <c r="A249" s="9" t="s">
        <v>493</v>
      </c>
      <c r="B249" s="13" t="s">
        <v>494</v>
      </c>
      <c r="C249" s="9" t="s">
        <v>467</v>
      </c>
      <c r="D249" s="10">
        <v>66.558999999999997</v>
      </c>
      <c r="E249" s="10">
        <v>44.47</v>
      </c>
      <c r="F249" s="10">
        <v>0</v>
      </c>
      <c r="G249" s="10">
        <v>0</v>
      </c>
      <c r="H249" s="10">
        <v>0</v>
      </c>
      <c r="I249" s="10">
        <f t="shared" si="3"/>
        <v>111.029</v>
      </c>
      <c r="M249" s="4">
        <v>3</v>
      </c>
    </row>
    <row r="250" spans="1:13" ht="30" customHeight="1" outlineLevel="2" x14ac:dyDescent="0.2">
      <c r="A250" s="9" t="s">
        <v>495</v>
      </c>
      <c r="B250" s="13" t="s">
        <v>496</v>
      </c>
      <c r="C250" s="9" t="s">
        <v>467</v>
      </c>
      <c r="D250" s="10">
        <v>5.6124999999999998</v>
      </c>
      <c r="E250" s="10">
        <v>0</v>
      </c>
      <c r="F250" s="10">
        <v>0</v>
      </c>
      <c r="G250" s="10">
        <v>0</v>
      </c>
      <c r="H250" s="10">
        <v>0</v>
      </c>
      <c r="I250" s="10">
        <f t="shared" si="3"/>
        <v>5.6124999999999998</v>
      </c>
      <c r="M250" s="4">
        <v>3</v>
      </c>
    </row>
    <row r="251" spans="1:13" ht="30" customHeight="1" outlineLevel="2" x14ac:dyDescent="0.2">
      <c r="A251" s="9" t="s">
        <v>497</v>
      </c>
      <c r="B251" s="13" t="s">
        <v>498</v>
      </c>
      <c r="C251" s="9" t="s">
        <v>467</v>
      </c>
      <c r="D251" s="10">
        <v>5.5994999999999999</v>
      </c>
      <c r="E251" s="10">
        <v>0</v>
      </c>
      <c r="F251" s="10">
        <v>0</v>
      </c>
      <c r="G251" s="10">
        <v>0</v>
      </c>
      <c r="H251" s="10">
        <v>0</v>
      </c>
      <c r="I251" s="10">
        <f t="shared" si="3"/>
        <v>5.5994999999999999</v>
      </c>
      <c r="M251" s="4">
        <v>3</v>
      </c>
    </row>
    <row r="252" spans="1:13" ht="30" customHeight="1" outlineLevel="2" x14ac:dyDescent="0.2">
      <c r="A252" s="9" t="s">
        <v>499</v>
      </c>
      <c r="B252" s="13" t="s">
        <v>500</v>
      </c>
      <c r="C252" s="9" t="s">
        <v>467</v>
      </c>
      <c r="D252" s="10">
        <v>0</v>
      </c>
      <c r="E252" s="10">
        <v>0</v>
      </c>
      <c r="F252" s="10">
        <v>0.807979</v>
      </c>
      <c r="G252" s="10">
        <v>0.5</v>
      </c>
      <c r="H252" s="10">
        <v>0</v>
      </c>
      <c r="I252" s="10">
        <f t="shared" si="3"/>
        <v>1.307979</v>
      </c>
      <c r="M252" s="4">
        <v>3</v>
      </c>
    </row>
    <row r="253" spans="1:13" ht="30" customHeight="1" outlineLevel="2" x14ac:dyDescent="0.2">
      <c r="A253" s="9" t="s">
        <v>501</v>
      </c>
      <c r="B253" s="13" t="s">
        <v>502</v>
      </c>
      <c r="C253" s="9" t="s">
        <v>467</v>
      </c>
      <c r="D253" s="10">
        <v>0</v>
      </c>
      <c r="E253" s="10">
        <v>0</v>
      </c>
      <c r="F253" s="10">
        <v>4.7567950000000003</v>
      </c>
      <c r="G253" s="10">
        <v>0</v>
      </c>
      <c r="H253" s="10">
        <v>0</v>
      </c>
      <c r="I253" s="10">
        <f t="shared" si="3"/>
        <v>4.7567950000000003</v>
      </c>
      <c r="M253" s="4">
        <v>3</v>
      </c>
    </row>
    <row r="254" spans="1:13" ht="30" customHeight="1" outlineLevel="2" x14ac:dyDescent="0.2">
      <c r="A254" s="9" t="s">
        <v>503</v>
      </c>
      <c r="B254" s="13" t="s">
        <v>504</v>
      </c>
      <c r="C254" s="9" t="s">
        <v>467</v>
      </c>
      <c r="D254" s="10">
        <v>0</v>
      </c>
      <c r="E254" s="10">
        <v>0</v>
      </c>
      <c r="F254" s="10">
        <v>0</v>
      </c>
      <c r="G254" s="10">
        <v>2.3790239999999998</v>
      </c>
      <c r="H254" s="10">
        <v>12.29</v>
      </c>
      <c r="I254" s="10">
        <f t="shared" si="3"/>
        <v>14.669023999999999</v>
      </c>
      <c r="M254" s="4">
        <v>3</v>
      </c>
    </row>
    <row r="255" spans="1:13" ht="30" customHeight="1" outlineLevel="2" x14ac:dyDescent="0.2">
      <c r="A255" s="9" t="s">
        <v>505</v>
      </c>
      <c r="B255" s="13" t="s">
        <v>506</v>
      </c>
      <c r="C255" s="9" t="s">
        <v>186</v>
      </c>
      <c r="D255" s="10">
        <v>6.7711319999999997</v>
      </c>
      <c r="E255" s="10">
        <v>2.690922</v>
      </c>
      <c r="F255" s="10">
        <v>0</v>
      </c>
      <c r="G255" s="10">
        <v>0</v>
      </c>
      <c r="H255" s="10">
        <v>0</v>
      </c>
      <c r="I255" s="10">
        <f t="shared" si="3"/>
        <v>9.4620540000000002</v>
      </c>
      <c r="M255" s="4">
        <v>3</v>
      </c>
    </row>
    <row r="256" spans="1:13" ht="30" customHeight="1" outlineLevel="2" x14ac:dyDescent="0.2">
      <c r="A256" s="9" t="s">
        <v>507</v>
      </c>
      <c r="B256" s="13" t="s">
        <v>508</v>
      </c>
      <c r="C256" s="9" t="s">
        <v>186</v>
      </c>
      <c r="D256" s="10">
        <v>8.3879990000000006</v>
      </c>
      <c r="E256" s="10">
        <v>8.5652650000000001</v>
      </c>
      <c r="F256" s="10">
        <v>12.239998</v>
      </c>
      <c r="G256" s="10">
        <v>0</v>
      </c>
      <c r="H256" s="10">
        <v>0</v>
      </c>
      <c r="I256" s="10">
        <f t="shared" si="3"/>
        <v>29.193262000000001</v>
      </c>
      <c r="M256" s="4">
        <v>3</v>
      </c>
    </row>
    <row r="257" spans="1:13" ht="30" customHeight="1" outlineLevel="2" x14ac:dyDescent="0.2">
      <c r="A257" s="9" t="s">
        <v>509</v>
      </c>
      <c r="B257" s="13" t="s">
        <v>510</v>
      </c>
      <c r="C257" s="9" t="s">
        <v>78</v>
      </c>
      <c r="D257" s="10">
        <v>1.4055390000000001</v>
      </c>
      <c r="E257" s="10">
        <v>0</v>
      </c>
      <c r="F257" s="10">
        <v>4.0888470000000003</v>
      </c>
      <c r="G257" s="10">
        <v>4.490545</v>
      </c>
      <c r="H257" s="10">
        <v>1</v>
      </c>
      <c r="I257" s="10">
        <f t="shared" si="3"/>
        <v>10.984931</v>
      </c>
      <c r="M257" s="4">
        <v>3</v>
      </c>
    </row>
    <row r="258" spans="1:13" ht="30" customHeight="1" outlineLevel="2" x14ac:dyDescent="0.2">
      <c r="A258" s="9" t="s">
        <v>511</v>
      </c>
      <c r="B258" s="13" t="s">
        <v>512</v>
      </c>
      <c r="C258" s="9" t="s">
        <v>513</v>
      </c>
      <c r="D258" s="10">
        <v>11</v>
      </c>
      <c r="E258" s="10">
        <v>1.8465009999999999</v>
      </c>
      <c r="F258" s="10">
        <v>35.299999999999997</v>
      </c>
      <c r="G258" s="10">
        <v>38.916176999999998</v>
      </c>
      <c r="H258" s="10">
        <v>0</v>
      </c>
      <c r="I258" s="10">
        <f t="shared" si="3"/>
        <v>87.062678000000005</v>
      </c>
      <c r="M258" s="4">
        <v>3</v>
      </c>
    </row>
    <row r="259" spans="1:13" ht="30" customHeight="1" outlineLevel="2" x14ac:dyDescent="0.2">
      <c r="A259" s="9" t="s">
        <v>514</v>
      </c>
      <c r="B259" s="13" t="s">
        <v>515</v>
      </c>
      <c r="C259" s="9" t="s">
        <v>467</v>
      </c>
      <c r="D259" s="10">
        <v>0</v>
      </c>
      <c r="E259" s="10">
        <v>0</v>
      </c>
      <c r="F259" s="10">
        <v>1.132061</v>
      </c>
      <c r="G259" s="10">
        <v>0</v>
      </c>
      <c r="H259" s="10">
        <v>0</v>
      </c>
      <c r="I259" s="10">
        <f t="shared" si="3"/>
        <v>1.132061</v>
      </c>
      <c r="M259" s="4">
        <v>3</v>
      </c>
    </row>
    <row r="260" spans="1:13" ht="30" customHeight="1" outlineLevel="2" x14ac:dyDescent="0.2">
      <c r="A260" s="9" t="s">
        <v>516</v>
      </c>
      <c r="B260" s="13" t="s">
        <v>517</v>
      </c>
      <c r="C260" s="9" t="s">
        <v>467</v>
      </c>
      <c r="D260" s="10">
        <v>7.25</v>
      </c>
      <c r="E260" s="10">
        <v>0</v>
      </c>
      <c r="F260" s="10">
        <v>0</v>
      </c>
      <c r="G260" s="10">
        <v>0</v>
      </c>
      <c r="H260" s="10">
        <v>0</v>
      </c>
      <c r="I260" s="10">
        <f t="shared" si="3"/>
        <v>7.25</v>
      </c>
      <c r="M260" s="4">
        <v>3</v>
      </c>
    </row>
    <row r="261" spans="1:13" ht="30" customHeight="1" outlineLevel="2" x14ac:dyDescent="0.2">
      <c r="A261" s="9" t="s">
        <v>518</v>
      </c>
      <c r="B261" s="13" t="s">
        <v>519</v>
      </c>
      <c r="C261" s="9" t="s">
        <v>467</v>
      </c>
      <c r="D261" s="10">
        <v>0</v>
      </c>
      <c r="E261" s="10">
        <v>0</v>
      </c>
      <c r="F261" s="10">
        <v>0.665358</v>
      </c>
      <c r="G261" s="10">
        <v>1.225414</v>
      </c>
      <c r="H261" s="10">
        <v>0</v>
      </c>
      <c r="I261" s="10">
        <f t="shared" si="3"/>
        <v>1.8907720000000001</v>
      </c>
      <c r="M261" s="4">
        <v>3</v>
      </c>
    </row>
    <row r="262" spans="1:13" ht="30" customHeight="1" outlineLevel="2" x14ac:dyDescent="0.2">
      <c r="A262" s="9" t="s">
        <v>520</v>
      </c>
      <c r="B262" s="13" t="s">
        <v>521</v>
      </c>
      <c r="C262" s="9" t="s">
        <v>467</v>
      </c>
      <c r="D262" s="10">
        <v>0</v>
      </c>
      <c r="E262" s="10">
        <v>0</v>
      </c>
      <c r="F262" s="10">
        <v>0.495643</v>
      </c>
      <c r="G262" s="10">
        <v>0</v>
      </c>
      <c r="H262" s="10">
        <v>0</v>
      </c>
      <c r="I262" s="10">
        <f t="shared" si="3"/>
        <v>0.495643</v>
      </c>
      <c r="M262" s="4">
        <v>3</v>
      </c>
    </row>
    <row r="263" spans="1:13" ht="30" customHeight="1" outlineLevel="2" x14ac:dyDescent="0.2">
      <c r="A263" s="9" t="s">
        <v>522</v>
      </c>
      <c r="B263" s="13" t="s">
        <v>523</v>
      </c>
      <c r="C263" s="9" t="s">
        <v>467</v>
      </c>
      <c r="D263" s="10">
        <v>0</v>
      </c>
      <c r="E263" s="10">
        <v>0</v>
      </c>
      <c r="F263" s="10">
        <v>13.645676999999999</v>
      </c>
      <c r="G263" s="10">
        <v>11.164047999999999</v>
      </c>
      <c r="H263" s="10">
        <v>227.01395400000001</v>
      </c>
      <c r="I263" s="10">
        <f t="shared" si="3"/>
        <v>251.82367900000003</v>
      </c>
      <c r="M263" s="4">
        <v>3</v>
      </c>
    </row>
    <row r="264" spans="1:13" ht="30" customHeight="1" outlineLevel="2" x14ac:dyDescent="0.2">
      <c r="A264" s="9" t="s">
        <v>524</v>
      </c>
      <c r="B264" s="13" t="s">
        <v>525</v>
      </c>
      <c r="C264" s="9" t="s">
        <v>467</v>
      </c>
      <c r="D264" s="10">
        <v>3.5249999999999999</v>
      </c>
      <c r="E264" s="10">
        <v>0</v>
      </c>
      <c r="F264" s="10">
        <v>0</v>
      </c>
      <c r="G264" s="10">
        <v>0</v>
      </c>
      <c r="H264" s="10">
        <v>0</v>
      </c>
      <c r="I264" s="10">
        <f t="shared" ref="I264:I327" si="4">SUM(D264:H264)</f>
        <v>3.5249999999999999</v>
      </c>
      <c r="M264" s="4">
        <v>3</v>
      </c>
    </row>
    <row r="265" spans="1:13" ht="30" customHeight="1" outlineLevel="2" x14ac:dyDescent="0.2">
      <c r="A265" s="9" t="s">
        <v>29</v>
      </c>
      <c r="B265" s="13" t="s">
        <v>30</v>
      </c>
      <c r="C265" s="9" t="s">
        <v>26</v>
      </c>
      <c r="D265" s="10">
        <v>0</v>
      </c>
      <c r="E265" s="10">
        <v>0</v>
      </c>
      <c r="F265" s="10">
        <v>7.1891999999999998E-2</v>
      </c>
      <c r="G265" s="10">
        <v>0</v>
      </c>
      <c r="H265" s="10">
        <v>0</v>
      </c>
      <c r="I265" s="10">
        <f t="shared" si="4"/>
        <v>7.1891999999999998E-2</v>
      </c>
      <c r="M265" s="4">
        <v>3</v>
      </c>
    </row>
    <row r="266" spans="1:13" ht="30" customHeight="1" outlineLevel="2" x14ac:dyDescent="0.2">
      <c r="A266" s="9" t="s">
        <v>31</v>
      </c>
      <c r="B266" s="13" t="s">
        <v>32</v>
      </c>
      <c r="C266" s="9" t="s">
        <v>26</v>
      </c>
      <c r="D266" s="10">
        <v>0</v>
      </c>
      <c r="E266" s="10">
        <v>0</v>
      </c>
      <c r="F266" s="10">
        <v>0.12535499999999999</v>
      </c>
      <c r="G266" s="10">
        <v>0</v>
      </c>
      <c r="H266" s="10">
        <v>0</v>
      </c>
      <c r="I266" s="10">
        <f t="shared" si="4"/>
        <v>0.12535499999999999</v>
      </c>
      <c r="M266" s="4">
        <v>3</v>
      </c>
    </row>
    <row r="267" spans="1:13" ht="30" customHeight="1" outlineLevel="2" x14ac:dyDescent="0.2">
      <c r="A267" s="9" t="s">
        <v>526</v>
      </c>
      <c r="B267" s="13" t="s">
        <v>527</v>
      </c>
      <c r="C267" s="9" t="s">
        <v>78</v>
      </c>
      <c r="D267" s="10">
        <v>0</v>
      </c>
      <c r="E267" s="10">
        <v>1.9934620000000001</v>
      </c>
      <c r="F267" s="10">
        <v>2.743052</v>
      </c>
      <c r="G267" s="10">
        <v>0</v>
      </c>
      <c r="H267" s="10">
        <v>0</v>
      </c>
      <c r="I267" s="10">
        <f t="shared" si="4"/>
        <v>4.7365139999999997</v>
      </c>
      <c r="M267" s="4">
        <v>3</v>
      </c>
    </row>
    <row r="268" spans="1:13" ht="30" customHeight="1" outlineLevel="2" x14ac:dyDescent="0.2">
      <c r="A268" s="9" t="s">
        <v>528</v>
      </c>
      <c r="B268" s="13" t="s">
        <v>529</v>
      </c>
      <c r="C268" s="9" t="s">
        <v>78</v>
      </c>
      <c r="D268" s="10">
        <v>0</v>
      </c>
      <c r="E268" s="10">
        <v>3.699344</v>
      </c>
      <c r="F268" s="10">
        <v>0</v>
      </c>
      <c r="G268" s="10">
        <v>0</v>
      </c>
      <c r="H268" s="10">
        <v>0</v>
      </c>
      <c r="I268" s="10">
        <f t="shared" si="4"/>
        <v>3.699344</v>
      </c>
      <c r="M268" s="4">
        <v>3</v>
      </c>
    </row>
    <row r="269" spans="1:13" ht="30" customHeight="1" outlineLevel="2" x14ac:dyDescent="0.2">
      <c r="A269" s="9" t="s">
        <v>530</v>
      </c>
      <c r="B269" s="13" t="s">
        <v>531</v>
      </c>
      <c r="C269" s="9" t="s">
        <v>532</v>
      </c>
      <c r="D269" s="10">
        <v>0</v>
      </c>
      <c r="E269" s="10">
        <v>3.4</v>
      </c>
      <c r="F269" s="10">
        <v>0</v>
      </c>
      <c r="G269" s="10">
        <v>0</v>
      </c>
      <c r="H269" s="10">
        <v>0</v>
      </c>
      <c r="I269" s="10">
        <f t="shared" si="4"/>
        <v>3.4</v>
      </c>
      <c r="M269" s="4">
        <v>3</v>
      </c>
    </row>
    <row r="270" spans="1:13" ht="30" customHeight="1" outlineLevel="2" x14ac:dyDescent="0.2">
      <c r="A270" s="9" t="s">
        <v>533</v>
      </c>
      <c r="B270" s="13" t="s">
        <v>534</v>
      </c>
      <c r="C270" s="9" t="s">
        <v>467</v>
      </c>
      <c r="D270" s="10">
        <v>0</v>
      </c>
      <c r="E270" s="10">
        <v>21</v>
      </c>
      <c r="F270" s="10">
        <v>0</v>
      </c>
      <c r="G270" s="10">
        <v>0</v>
      </c>
      <c r="H270" s="10">
        <v>0</v>
      </c>
      <c r="I270" s="10">
        <f t="shared" si="4"/>
        <v>21</v>
      </c>
      <c r="M270" s="4">
        <v>3</v>
      </c>
    </row>
    <row r="271" spans="1:13" ht="30" customHeight="1" outlineLevel="2" x14ac:dyDescent="0.2">
      <c r="A271" s="9" t="s">
        <v>535</v>
      </c>
      <c r="B271" s="13" t="s">
        <v>536</v>
      </c>
      <c r="C271" s="9" t="s">
        <v>467</v>
      </c>
      <c r="D271" s="10">
        <v>0</v>
      </c>
      <c r="E271" s="10">
        <v>2.5</v>
      </c>
      <c r="F271" s="10">
        <v>0</v>
      </c>
      <c r="G271" s="10">
        <v>0</v>
      </c>
      <c r="H271" s="10">
        <v>0</v>
      </c>
      <c r="I271" s="10">
        <f t="shared" si="4"/>
        <v>2.5</v>
      </c>
      <c r="M271" s="4">
        <v>3</v>
      </c>
    </row>
    <row r="272" spans="1:13" ht="30" customHeight="1" outlineLevel="2" x14ac:dyDescent="0.2">
      <c r="A272" s="9" t="s">
        <v>537</v>
      </c>
      <c r="B272" s="13" t="s">
        <v>538</v>
      </c>
      <c r="C272" s="9" t="s">
        <v>467</v>
      </c>
      <c r="D272" s="10">
        <v>0</v>
      </c>
      <c r="E272" s="10">
        <v>2.5</v>
      </c>
      <c r="F272" s="10">
        <v>0</v>
      </c>
      <c r="G272" s="10">
        <v>0</v>
      </c>
      <c r="H272" s="10">
        <v>0</v>
      </c>
      <c r="I272" s="10">
        <f t="shared" si="4"/>
        <v>2.5</v>
      </c>
      <c r="M272" s="4">
        <v>3</v>
      </c>
    </row>
    <row r="273" spans="1:13" ht="30" customHeight="1" outlineLevel="2" x14ac:dyDescent="0.2">
      <c r="A273" s="9" t="s">
        <v>539</v>
      </c>
      <c r="B273" s="13" t="s">
        <v>540</v>
      </c>
      <c r="C273" s="9" t="s">
        <v>467</v>
      </c>
      <c r="D273" s="10">
        <v>0</v>
      </c>
      <c r="E273" s="10">
        <v>2.3250000000000002</v>
      </c>
      <c r="F273" s="10">
        <v>0</v>
      </c>
      <c r="G273" s="10">
        <v>0</v>
      </c>
      <c r="H273" s="10">
        <v>0</v>
      </c>
      <c r="I273" s="10">
        <f t="shared" si="4"/>
        <v>2.3250000000000002</v>
      </c>
      <c r="M273" s="4">
        <v>3</v>
      </c>
    </row>
    <row r="274" spans="1:13" ht="30" customHeight="1" outlineLevel="2" x14ac:dyDescent="0.2">
      <c r="A274" s="9" t="s">
        <v>541</v>
      </c>
      <c r="B274" s="13" t="s">
        <v>542</v>
      </c>
      <c r="C274" s="9" t="s">
        <v>467</v>
      </c>
      <c r="D274" s="10">
        <v>0</v>
      </c>
      <c r="E274" s="10">
        <v>2.3250000000000002</v>
      </c>
      <c r="F274" s="10">
        <v>0</v>
      </c>
      <c r="G274" s="10">
        <v>0</v>
      </c>
      <c r="H274" s="10">
        <v>0</v>
      </c>
      <c r="I274" s="10">
        <f t="shared" si="4"/>
        <v>2.3250000000000002</v>
      </c>
      <c r="M274" s="4">
        <v>3</v>
      </c>
    </row>
    <row r="275" spans="1:13" ht="30" customHeight="1" outlineLevel="2" x14ac:dyDescent="0.2">
      <c r="A275" s="9" t="s">
        <v>543</v>
      </c>
      <c r="B275" s="13" t="s">
        <v>544</v>
      </c>
      <c r="C275" s="9" t="s">
        <v>467</v>
      </c>
      <c r="D275" s="10">
        <v>0</v>
      </c>
      <c r="E275" s="10">
        <v>2.3250000000000002</v>
      </c>
      <c r="F275" s="10">
        <v>0</v>
      </c>
      <c r="G275" s="10">
        <v>0</v>
      </c>
      <c r="H275" s="10">
        <v>0</v>
      </c>
      <c r="I275" s="10">
        <f t="shared" si="4"/>
        <v>2.3250000000000002</v>
      </c>
      <c r="M275" s="4">
        <v>3</v>
      </c>
    </row>
    <row r="276" spans="1:13" ht="30" customHeight="1" outlineLevel="2" x14ac:dyDescent="0.2">
      <c r="A276" s="9" t="s">
        <v>545</v>
      </c>
      <c r="B276" s="13" t="s">
        <v>546</v>
      </c>
      <c r="C276" s="9" t="s">
        <v>467</v>
      </c>
      <c r="D276" s="10">
        <v>0</v>
      </c>
      <c r="E276" s="10">
        <v>2.3250000000000002</v>
      </c>
      <c r="F276" s="10">
        <v>0</v>
      </c>
      <c r="G276" s="10">
        <v>0</v>
      </c>
      <c r="H276" s="10">
        <v>0</v>
      </c>
      <c r="I276" s="10">
        <f t="shared" si="4"/>
        <v>2.3250000000000002</v>
      </c>
      <c r="M276" s="4">
        <v>3</v>
      </c>
    </row>
    <row r="277" spans="1:13" ht="30" customHeight="1" outlineLevel="2" x14ac:dyDescent="0.2">
      <c r="A277" s="9" t="s">
        <v>547</v>
      </c>
      <c r="B277" s="13" t="s">
        <v>548</v>
      </c>
      <c r="C277" s="9" t="s">
        <v>467</v>
      </c>
      <c r="D277" s="10">
        <v>0</v>
      </c>
      <c r="E277" s="10">
        <v>2.5</v>
      </c>
      <c r="F277" s="10">
        <v>0</v>
      </c>
      <c r="G277" s="10">
        <v>0</v>
      </c>
      <c r="H277" s="10">
        <v>0</v>
      </c>
      <c r="I277" s="10">
        <f t="shared" si="4"/>
        <v>2.5</v>
      </c>
      <c r="M277" s="4">
        <v>3</v>
      </c>
    </row>
    <row r="278" spans="1:13" ht="30" customHeight="1" outlineLevel="2" x14ac:dyDescent="0.2">
      <c r="A278" s="9" t="s">
        <v>549</v>
      </c>
      <c r="B278" s="13" t="s">
        <v>550</v>
      </c>
      <c r="C278" s="9" t="s">
        <v>467</v>
      </c>
      <c r="D278" s="10">
        <v>0</v>
      </c>
      <c r="E278" s="10">
        <v>2.3250000000000002</v>
      </c>
      <c r="F278" s="10">
        <v>0</v>
      </c>
      <c r="G278" s="10">
        <v>0</v>
      </c>
      <c r="H278" s="10">
        <v>0</v>
      </c>
      <c r="I278" s="10">
        <f t="shared" si="4"/>
        <v>2.3250000000000002</v>
      </c>
      <c r="M278" s="4">
        <v>3</v>
      </c>
    </row>
    <row r="279" spans="1:13" ht="30" customHeight="1" outlineLevel="2" x14ac:dyDescent="0.2">
      <c r="A279" s="9" t="s">
        <v>551</v>
      </c>
      <c r="B279" s="13" t="s">
        <v>552</v>
      </c>
      <c r="C279" s="9" t="s">
        <v>467</v>
      </c>
      <c r="D279" s="10">
        <v>0</v>
      </c>
      <c r="E279" s="10">
        <v>2.3250000000000002</v>
      </c>
      <c r="F279" s="10">
        <v>0</v>
      </c>
      <c r="G279" s="10">
        <v>0</v>
      </c>
      <c r="H279" s="10">
        <v>0</v>
      </c>
      <c r="I279" s="10">
        <f t="shared" si="4"/>
        <v>2.3250000000000002</v>
      </c>
      <c r="M279" s="4">
        <v>3</v>
      </c>
    </row>
    <row r="280" spans="1:13" ht="30" customHeight="1" outlineLevel="2" x14ac:dyDescent="0.2">
      <c r="A280" s="9" t="s">
        <v>553</v>
      </c>
      <c r="B280" s="13" t="s">
        <v>554</v>
      </c>
      <c r="C280" s="9" t="s">
        <v>467</v>
      </c>
      <c r="D280" s="10">
        <v>0</v>
      </c>
      <c r="E280" s="10">
        <v>2.3250000000000002</v>
      </c>
      <c r="F280" s="10">
        <v>0</v>
      </c>
      <c r="G280" s="10">
        <v>0</v>
      </c>
      <c r="H280" s="10">
        <v>0</v>
      </c>
      <c r="I280" s="10">
        <f t="shared" si="4"/>
        <v>2.3250000000000002</v>
      </c>
      <c r="M280" s="4">
        <v>3</v>
      </c>
    </row>
    <row r="281" spans="1:13" ht="30" customHeight="1" outlineLevel="2" x14ac:dyDescent="0.2">
      <c r="A281" s="9" t="s">
        <v>555</v>
      </c>
      <c r="B281" s="13" t="s">
        <v>556</v>
      </c>
      <c r="C281" s="9" t="s">
        <v>467</v>
      </c>
      <c r="D281" s="10">
        <v>0</v>
      </c>
      <c r="E281" s="10">
        <v>2.3250000000000002</v>
      </c>
      <c r="F281" s="10">
        <v>0</v>
      </c>
      <c r="G281" s="10">
        <v>0</v>
      </c>
      <c r="H281" s="10">
        <v>0</v>
      </c>
      <c r="I281" s="10">
        <f t="shared" si="4"/>
        <v>2.3250000000000002</v>
      </c>
      <c r="M281" s="4">
        <v>3</v>
      </c>
    </row>
    <row r="282" spans="1:13" ht="30" customHeight="1" outlineLevel="2" x14ac:dyDescent="0.2">
      <c r="A282" s="9" t="s">
        <v>557</v>
      </c>
      <c r="B282" s="13" t="s">
        <v>558</v>
      </c>
      <c r="C282" s="9" t="s">
        <v>467</v>
      </c>
      <c r="D282" s="10">
        <v>0</v>
      </c>
      <c r="E282" s="10">
        <v>1.95</v>
      </c>
      <c r="F282" s="10">
        <v>0</v>
      </c>
      <c r="G282" s="10">
        <v>0</v>
      </c>
      <c r="H282" s="10">
        <v>0</v>
      </c>
      <c r="I282" s="10">
        <f t="shared" si="4"/>
        <v>1.95</v>
      </c>
      <c r="M282" s="4">
        <v>3</v>
      </c>
    </row>
    <row r="283" spans="1:13" ht="30" customHeight="1" outlineLevel="2" x14ac:dyDescent="0.2">
      <c r="A283" s="9" t="s">
        <v>559</v>
      </c>
      <c r="B283" s="13" t="s">
        <v>560</v>
      </c>
      <c r="C283" s="9" t="s">
        <v>467</v>
      </c>
      <c r="D283" s="10">
        <v>0</v>
      </c>
      <c r="E283" s="10">
        <v>1.95</v>
      </c>
      <c r="F283" s="10">
        <v>0</v>
      </c>
      <c r="G283" s="10">
        <v>0</v>
      </c>
      <c r="H283" s="10">
        <v>0</v>
      </c>
      <c r="I283" s="10">
        <f t="shared" si="4"/>
        <v>1.95</v>
      </c>
      <c r="M283" s="4">
        <v>3</v>
      </c>
    </row>
    <row r="284" spans="1:13" ht="30" customHeight="1" outlineLevel="2" x14ac:dyDescent="0.2">
      <c r="A284" s="9" t="s">
        <v>561</v>
      </c>
      <c r="B284" s="13" t="s">
        <v>562</v>
      </c>
      <c r="C284" s="9" t="s">
        <v>467</v>
      </c>
      <c r="D284" s="10">
        <v>0</v>
      </c>
      <c r="E284" s="10">
        <v>2</v>
      </c>
      <c r="F284" s="10">
        <v>0</v>
      </c>
      <c r="G284" s="10">
        <v>0</v>
      </c>
      <c r="H284" s="10">
        <v>0</v>
      </c>
      <c r="I284" s="10">
        <f t="shared" si="4"/>
        <v>2</v>
      </c>
      <c r="M284" s="4">
        <v>3</v>
      </c>
    </row>
    <row r="285" spans="1:13" ht="30" customHeight="1" outlineLevel="2" x14ac:dyDescent="0.2">
      <c r="A285" s="9" t="s">
        <v>563</v>
      </c>
      <c r="B285" s="13" t="s">
        <v>564</v>
      </c>
      <c r="C285" s="9" t="s">
        <v>478</v>
      </c>
      <c r="D285" s="10">
        <v>0</v>
      </c>
      <c r="E285" s="10">
        <v>0.8</v>
      </c>
      <c r="F285" s="10">
        <v>0</v>
      </c>
      <c r="G285" s="10">
        <v>0</v>
      </c>
      <c r="H285" s="10">
        <v>0</v>
      </c>
      <c r="I285" s="10">
        <f t="shared" si="4"/>
        <v>0.8</v>
      </c>
      <c r="M285" s="4">
        <v>3</v>
      </c>
    </row>
    <row r="286" spans="1:13" ht="30" customHeight="1" outlineLevel="2" x14ac:dyDescent="0.2">
      <c r="A286" s="9" t="s">
        <v>565</v>
      </c>
      <c r="B286" s="13" t="s">
        <v>566</v>
      </c>
      <c r="C286" s="9" t="s">
        <v>478</v>
      </c>
      <c r="D286" s="10">
        <v>0</v>
      </c>
      <c r="E286" s="10">
        <v>0.3</v>
      </c>
      <c r="F286" s="10">
        <v>0</v>
      </c>
      <c r="G286" s="10">
        <v>0</v>
      </c>
      <c r="H286" s="10">
        <v>0</v>
      </c>
      <c r="I286" s="10">
        <f t="shared" si="4"/>
        <v>0.3</v>
      </c>
      <c r="M286" s="4">
        <v>3</v>
      </c>
    </row>
    <row r="287" spans="1:13" ht="30" customHeight="1" outlineLevel="2" x14ac:dyDescent="0.2">
      <c r="A287" s="9" t="s">
        <v>567</v>
      </c>
      <c r="B287" s="13" t="s">
        <v>568</v>
      </c>
      <c r="C287" s="9" t="s">
        <v>85</v>
      </c>
      <c r="D287" s="10">
        <v>0</v>
      </c>
      <c r="E287" s="10">
        <v>0</v>
      </c>
      <c r="F287" s="10">
        <v>4.7544000000000004</v>
      </c>
      <c r="G287" s="10">
        <v>3</v>
      </c>
      <c r="H287" s="10">
        <v>0</v>
      </c>
      <c r="I287" s="10">
        <f t="shared" si="4"/>
        <v>7.7544000000000004</v>
      </c>
      <c r="M287" s="4">
        <v>3</v>
      </c>
    </row>
    <row r="288" spans="1:13" ht="30" customHeight="1" outlineLevel="2" x14ac:dyDescent="0.2">
      <c r="A288" s="9" t="s">
        <v>569</v>
      </c>
      <c r="B288" s="13" t="s">
        <v>570</v>
      </c>
      <c r="C288" s="9" t="s">
        <v>26</v>
      </c>
      <c r="D288" s="10">
        <v>0</v>
      </c>
      <c r="E288" s="10">
        <v>0</v>
      </c>
      <c r="F288" s="10">
        <v>0</v>
      </c>
      <c r="G288" s="10">
        <v>1.756891</v>
      </c>
      <c r="H288" s="10">
        <v>0</v>
      </c>
      <c r="I288" s="10">
        <f t="shared" si="4"/>
        <v>1.756891</v>
      </c>
      <c r="M288" s="4">
        <v>3</v>
      </c>
    </row>
    <row r="289" spans="1:13" ht="30" customHeight="1" outlineLevel="2" x14ac:dyDescent="0.2">
      <c r="A289" s="9" t="s">
        <v>571</v>
      </c>
      <c r="B289" s="13" t="s">
        <v>572</v>
      </c>
      <c r="C289" s="9" t="s">
        <v>532</v>
      </c>
      <c r="D289" s="10">
        <v>0</v>
      </c>
      <c r="E289" s="10">
        <v>0</v>
      </c>
      <c r="F289" s="10">
        <v>0</v>
      </c>
      <c r="G289" s="10">
        <v>1.0176289999999999</v>
      </c>
      <c r="H289" s="10">
        <v>1.2</v>
      </c>
      <c r="I289" s="10">
        <f t="shared" si="4"/>
        <v>2.2176289999999996</v>
      </c>
      <c r="M289" s="4">
        <v>3</v>
      </c>
    </row>
    <row r="290" spans="1:13" ht="30" customHeight="1" outlineLevel="2" x14ac:dyDescent="0.2">
      <c r="A290" s="9" t="s">
        <v>573</v>
      </c>
      <c r="B290" s="13" t="s">
        <v>574</v>
      </c>
      <c r="C290" s="9" t="s">
        <v>532</v>
      </c>
      <c r="D290" s="10">
        <v>0</v>
      </c>
      <c r="E290" s="10">
        <v>0</v>
      </c>
      <c r="F290" s="10">
        <v>0</v>
      </c>
      <c r="G290" s="10">
        <v>0</v>
      </c>
      <c r="H290" s="10">
        <v>1.2</v>
      </c>
      <c r="I290" s="10">
        <f t="shared" si="4"/>
        <v>1.2</v>
      </c>
      <c r="M290" s="4">
        <v>3</v>
      </c>
    </row>
    <row r="291" spans="1:13" ht="30" customHeight="1" outlineLevel="2" x14ac:dyDescent="0.2">
      <c r="A291" s="9" t="s">
        <v>575</v>
      </c>
      <c r="B291" s="13" t="s">
        <v>576</v>
      </c>
      <c r="C291" s="9" t="s">
        <v>467</v>
      </c>
      <c r="D291" s="10">
        <v>0</v>
      </c>
      <c r="E291" s="10">
        <v>0</v>
      </c>
      <c r="F291" s="10">
        <v>62.708165999999999</v>
      </c>
      <c r="G291" s="10">
        <v>0</v>
      </c>
      <c r="H291" s="10">
        <v>0</v>
      </c>
      <c r="I291" s="10">
        <f t="shared" si="4"/>
        <v>62.708165999999999</v>
      </c>
      <c r="M291" s="4">
        <v>3</v>
      </c>
    </row>
    <row r="292" spans="1:13" ht="30" customHeight="1" outlineLevel="2" x14ac:dyDescent="0.2">
      <c r="A292" s="9" t="s">
        <v>577</v>
      </c>
      <c r="B292" s="13" t="s">
        <v>578</v>
      </c>
      <c r="C292" s="9" t="s">
        <v>467</v>
      </c>
      <c r="D292" s="10">
        <v>0</v>
      </c>
      <c r="E292" s="10">
        <v>0</v>
      </c>
      <c r="F292" s="10">
        <v>10.799999</v>
      </c>
      <c r="G292" s="10">
        <v>0</v>
      </c>
      <c r="H292" s="10">
        <v>0</v>
      </c>
      <c r="I292" s="10">
        <f t="shared" si="4"/>
        <v>10.799999</v>
      </c>
      <c r="M292" s="4">
        <v>3</v>
      </c>
    </row>
    <row r="293" spans="1:13" ht="30" customHeight="1" outlineLevel="2" x14ac:dyDescent="0.2">
      <c r="A293" s="9" t="s">
        <v>579</v>
      </c>
      <c r="B293" s="13" t="s">
        <v>580</v>
      </c>
      <c r="C293" s="9" t="s">
        <v>467</v>
      </c>
      <c r="D293" s="10">
        <v>0</v>
      </c>
      <c r="E293" s="10">
        <v>0</v>
      </c>
      <c r="F293" s="10">
        <v>6.6377439999999996</v>
      </c>
      <c r="G293" s="10">
        <v>0</v>
      </c>
      <c r="H293" s="10">
        <v>0</v>
      </c>
      <c r="I293" s="10">
        <f t="shared" si="4"/>
        <v>6.6377439999999996</v>
      </c>
      <c r="M293" s="4">
        <v>3</v>
      </c>
    </row>
    <row r="294" spans="1:13" ht="30" customHeight="1" outlineLevel="2" x14ac:dyDescent="0.2">
      <c r="A294" s="9" t="s">
        <v>581</v>
      </c>
      <c r="B294" s="13" t="s">
        <v>582</v>
      </c>
      <c r="C294" s="9" t="s">
        <v>467</v>
      </c>
      <c r="D294" s="10">
        <v>0</v>
      </c>
      <c r="E294" s="10">
        <v>0</v>
      </c>
      <c r="F294" s="10">
        <v>4.9000000000000004</v>
      </c>
      <c r="G294" s="10">
        <v>0</v>
      </c>
      <c r="H294" s="10">
        <v>0</v>
      </c>
      <c r="I294" s="10">
        <f t="shared" si="4"/>
        <v>4.9000000000000004</v>
      </c>
      <c r="M294" s="4">
        <v>3</v>
      </c>
    </row>
    <row r="295" spans="1:13" ht="30" customHeight="1" outlineLevel="2" x14ac:dyDescent="0.2">
      <c r="A295" s="9" t="s">
        <v>583</v>
      </c>
      <c r="B295" s="13" t="s">
        <v>584</v>
      </c>
      <c r="C295" s="9" t="s">
        <v>467</v>
      </c>
      <c r="D295" s="10">
        <v>0</v>
      </c>
      <c r="E295" s="10">
        <v>0</v>
      </c>
      <c r="F295" s="10">
        <v>2.1</v>
      </c>
      <c r="G295" s="10">
        <v>0</v>
      </c>
      <c r="H295" s="10">
        <v>0</v>
      </c>
      <c r="I295" s="10">
        <f t="shared" si="4"/>
        <v>2.1</v>
      </c>
      <c r="M295" s="4">
        <v>3</v>
      </c>
    </row>
    <row r="296" spans="1:13" ht="30" customHeight="1" outlineLevel="2" x14ac:dyDescent="0.2">
      <c r="A296" s="9" t="s">
        <v>585</v>
      </c>
      <c r="B296" s="13" t="s">
        <v>586</v>
      </c>
      <c r="C296" s="9" t="s">
        <v>467</v>
      </c>
      <c r="D296" s="10">
        <v>0</v>
      </c>
      <c r="E296" s="10">
        <v>0</v>
      </c>
      <c r="F296" s="10">
        <v>4.7050000000000001</v>
      </c>
      <c r="G296" s="10">
        <v>0</v>
      </c>
      <c r="H296" s="10">
        <v>0</v>
      </c>
      <c r="I296" s="10">
        <f t="shared" si="4"/>
        <v>4.7050000000000001</v>
      </c>
      <c r="M296" s="4">
        <v>3</v>
      </c>
    </row>
    <row r="297" spans="1:13" ht="30" customHeight="1" outlineLevel="2" x14ac:dyDescent="0.2">
      <c r="A297" s="9" t="s">
        <v>587</v>
      </c>
      <c r="B297" s="13" t="s">
        <v>588</v>
      </c>
      <c r="C297" s="9" t="s">
        <v>467</v>
      </c>
      <c r="D297" s="10">
        <v>0</v>
      </c>
      <c r="E297" s="10">
        <v>0</v>
      </c>
      <c r="F297" s="10">
        <v>0.8</v>
      </c>
      <c r="G297" s="10">
        <v>0</v>
      </c>
      <c r="H297" s="10">
        <v>0</v>
      </c>
      <c r="I297" s="10">
        <f t="shared" si="4"/>
        <v>0.8</v>
      </c>
      <c r="M297" s="4">
        <v>3</v>
      </c>
    </row>
    <row r="298" spans="1:13" ht="30" customHeight="1" outlineLevel="2" x14ac:dyDescent="0.2">
      <c r="A298" s="9" t="s">
        <v>589</v>
      </c>
      <c r="B298" s="13" t="s">
        <v>590</v>
      </c>
      <c r="C298" s="9" t="s">
        <v>467</v>
      </c>
      <c r="D298" s="10">
        <v>0</v>
      </c>
      <c r="E298" s="10">
        <v>0</v>
      </c>
      <c r="F298" s="10">
        <v>1.7</v>
      </c>
      <c r="G298" s="10">
        <v>0</v>
      </c>
      <c r="H298" s="10">
        <v>0</v>
      </c>
      <c r="I298" s="10">
        <f t="shared" si="4"/>
        <v>1.7</v>
      </c>
      <c r="M298" s="4">
        <v>3</v>
      </c>
    </row>
    <row r="299" spans="1:13" ht="30" customHeight="1" outlineLevel="2" x14ac:dyDescent="0.2">
      <c r="A299" s="9" t="s">
        <v>591</v>
      </c>
      <c r="B299" s="13" t="s">
        <v>592</v>
      </c>
      <c r="C299" s="9" t="s">
        <v>467</v>
      </c>
      <c r="D299" s="10">
        <v>0</v>
      </c>
      <c r="E299" s="10">
        <v>0</v>
      </c>
      <c r="F299" s="10">
        <v>0.2</v>
      </c>
      <c r="G299" s="10">
        <v>0</v>
      </c>
      <c r="H299" s="10">
        <v>0</v>
      </c>
      <c r="I299" s="10">
        <f t="shared" si="4"/>
        <v>0.2</v>
      </c>
      <c r="M299" s="4">
        <v>3</v>
      </c>
    </row>
    <row r="300" spans="1:13" ht="30" customHeight="1" outlineLevel="2" x14ac:dyDescent="0.2">
      <c r="A300" s="9" t="s">
        <v>593</v>
      </c>
      <c r="B300" s="13" t="s">
        <v>594</v>
      </c>
      <c r="C300" s="9" t="s">
        <v>467</v>
      </c>
      <c r="D300" s="10">
        <v>0</v>
      </c>
      <c r="E300" s="10">
        <v>0</v>
      </c>
      <c r="F300" s="10">
        <v>8</v>
      </c>
      <c r="G300" s="10">
        <v>0</v>
      </c>
      <c r="H300" s="10">
        <v>0</v>
      </c>
      <c r="I300" s="10">
        <f t="shared" si="4"/>
        <v>8</v>
      </c>
      <c r="M300" s="4">
        <v>3</v>
      </c>
    </row>
    <row r="301" spans="1:13" ht="30" customHeight="1" outlineLevel="2" x14ac:dyDescent="0.2">
      <c r="A301" s="9" t="s">
        <v>595</v>
      </c>
      <c r="B301" s="13" t="s">
        <v>536</v>
      </c>
      <c r="C301" s="9" t="s">
        <v>467</v>
      </c>
      <c r="D301" s="10">
        <v>0</v>
      </c>
      <c r="E301" s="10">
        <v>0</v>
      </c>
      <c r="F301" s="10">
        <v>5</v>
      </c>
      <c r="G301" s="10">
        <v>0</v>
      </c>
      <c r="H301" s="10">
        <v>0</v>
      </c>
      <c r="I301" s="10">
        <f t="shared" si="4"/>
        <v>5</v>
      </c>
      <c r="M301" s="4">
        <v>3</v>
      </c>
    </row>
    <row r="302" spans="1:13" ht="30" customHeight="1" outlineLevel="2" x14ac:dyDescent="0.2">
      <c r="A302" s="9" t="s">
        <v>596</v>
      </c>
      <c r="B302" s="13" t="s">
        <v>597</v>
      </c>
      <c r="C302" s="9" t="s">
        <v>467</v>
      </c>
      <c r="D302" s="10">
        <v>0</v>
      </c>
      <c r="E302" s="10">
        <v>0</v>
      </c>
      <c r="F302" s="10">
        <v>5</v>
      </c>
      <c r="G302" s="10">
        <v>0</v>
      </c>
      <c r="H302" s="10">
        <v>0</v>
      </c>
      <c r="I302" s="10">
        <f t="shared" si="4"/>
        <v>5</v>
      </c>
      <c r="M302" s="4">
        <v>3</v>
      </c>
    </row>
    <row r="303" spans="1:13" ht="30" customHeight="1" outlineLevel="2" x14ac:dyDescent="0.2">
      <c r="A303" s="9" t="s">
        <v>598</v>
      </c>
      <c r="B303" s="13" t="s">
        <v>540</v>
      </c>
      <c r="C303" s="9" t="s">
        <v>467</v>
      </c>
      <c r="D303" s="10">
        <v>0</v>
      </c>
      <c r="E303" s="10">
        <v>0</v>
      </c>
      <c r="F303" s="10">
        <v>4.5</v>
      </c>
      <c r="G303" s="10">
        <v>0</v>
      </c>
      <c r="H303" s="10">
        <v>0</v>
      </c>
      <c r="I303" s="10">
        <f t="shared" si="4"/>
        <v>4.5</v>
      </c>
      <c r="M303" s="4">
        <v>3</v>
      </c>
    </row>
    <row r="304" spans="1:13" ht="30" customHeight="1" outlineLevel="2" x14ac:dyDescent="0.2">
      <c r="A304" s="9" t="s">
        <v>599</v>
      </c>
      <c r="B304" s="13" t="s">
        <v>600</v>
      </c>
      <c r="C304" s="9" t="s">
        <v>467</v>
      </c>
      <c r="D304" s="10">
        <v>0</v>
      </c>
      <c r="E304" s="10">
        <v>0</v>
      </c>
      <c r="F304" s="10">
        <v>4</v>
      </c>
      <c r="G304" s="10">
        <v>0</v>
      </c>
      <c r="H304" s="10">
        <v>0</v>
      </c>
      <c r="I304" s="10">
        <f t="shared" si="4"/>
        <v>4</v>
      </c>
      <c r="M304" s="4">
        <v>3</v>
      </c>
    </row>
    <row r="305" spans="1:13" ht="30" customHeight="1" outlineLevel="2" x14ac:dyDescent="0.2">
      <c r="A305" s="9" t="s">
        <v>601</v>
      </c>
      <c r="B305" s="13" t="s">
        <v>602</v>
      </c>
      <c r="C305" s="9" t="s">
        <v>467</v>
      </c>
      <c r="D305" s="10">
        <v>0</v>
      </c>
      <c r="E305" s="10">
        <v>0</v>
      </c>
      <c r="F305" s="10">
        <v>4</v>
      </c>
      <c r="G305" s="10">
        <v>0</v>
      </c>
      <c r="H305" s="10">
        <v>0</v>
      </c>
      <c r="I305" s="10">
        <f t="shared" si="4"/>
        <v>4</v>
      </c>
      <c r="M305" s="4">
        <v>3</v>
      </c>
    </row>
    <row r="306" spans="1:13" ht="30" customHeight="1" outlineLevel="2" x14ac:dyDescent="0.2">
      <c r="A306" s="9" t="s">
        <v>603</v>
      </c>
      <c r="B306" s="13" t="s">
        <v>604</v>
      </c>
      <c r="C306" s="9" t="s">
        <v>467</v>
      </c>
      <c r="D306" s="10">
        <v>0</v>
      </c>
      <c r="E306" s="10">
        <v>0</v>
      </c>
      <c r="F306" s="10">
        <v>4.5</v>
      </c>
      <c r="G306" s="10">
        <v>0</v>
      </c>
      <c r="H306" s="10">
        <v>0</v>
      </c>
      <c r="I306" s="10">
        <f t="shared" si="4"/>
        <v>4.5</v>
      </c>
      <c r="M306" s="4">
        <v>3</v>
      </c>
    </row>
    <row r="307" spans="1:13" ht="30" customHeight="1" outlineLevel="2" x14ac:dyDescent="0.2">
      <c r="A307" s="9" t="s">
        <v>605</v>
      </c>
      <c r="B307" s="13" t="s">
        <v>606</v>
      </c>
      <c r="C307" s="9" t="s">
        <v>467</v>
      </c>
      <c r="D307" s="10">
        <v>0</v>
      </c>
      <c r="E307" s="10">
        <v>0</v>
      </c>
      <c r="F307" s="10">
        <v>5</v>
      </c>
      <c r="G307" s="10">
        <v>0</v>
      </c>
      <c r="H307" s="10">
        <v>0</v>
      </c>
      <c r="I307" s="10">
        <f t="shared" si="4"/>
        <v>5</v>
      </c>
      <c r="M307" s="4">
        <v>3</v>
      </c>
    </row>
    <row r="308" spans="1:13" ht="30" customHeight="1" outlineLevel="2" x14ac:dyDescent="0.2">
      <c r="A308" s="9" t="s">
        <v>607</v>
      </c>
      <c r="B308" s="13" t="s">
        <v>608</v>
      </c>
      <c r="C308" s="9" t="s">
        <v>467</v>
      </c>
      <c r="D308" s="10">
        <v>0</v>
      </c>
      <c r="E308" s="10">
        <v>0</v>
      </c>
      <c r="F308" s="10">
        <v>4</v>
      </c>
      <c r="G308" s="10">
        <v>0</v>
      </c>
      <c r="H308" s="10">
        <v>0</v>
      </c>
      <c r="I308" s="10">
        <f t="shared" si="4"/>
        <v>4</v>
      </c>
      <c r="M308" s="4">
        <v>3</v>
      </c>
    </row>
    <row r="309" spans="1:13" ht="30" customHeight="1" outlineLevel="2" x14ac:dyDescent="0.2">
      <c r="A309" s="9" t="s">
        <v>609</v>
      </c>
      <c r="B309" s="13" t="s">
        <v>610</v>
      </c>
      <c r="C309" s="9" t="s">
        <v>467</v>
      </c>
      <c r="D309" s="10">
        <v>0</v>
      </c>
      <c r="E309" s="10">
        <v>0</v>
      </c>
      <c r="F309" s="10">
        <v>4</v>
      </c>
      <c r="G309" s="10">
        <v>0</v>
      </c>
      <c r="H309" s="10">
        <v>0</v>
      </c>
      <c r="I309" s="10">
        <f t="shared" si="4"/>
        <v>4</v>
      </c>
      <c r="M309" s="4">
        <v>3</v>
      </c>
    </row>
    <row r="310" spans="1:13" ht="30" customHeight="1" outlineLevel="2" x14ac:dyDescent="0.2">
      <c r="A310" s="9" t="s">
        <v>611</v>
      </c>
      <c r="B310" s="13" t="s">
        <v>612</v>
      </c>
      <c r="C310" s="9" t="s">
        <v>467</v>
      </c>
      <c r="D310" s="10">
        <v>0</v>
      </c>
      <c r="E310" s="10">
        <v>0</v>
      </c>
      <c r="F310" s="10">
        <v>4.5</v>
      </c>
      <c r="G310" s="10">
        <v>0</v>
      </c>
      <c r="H310" s="10">
        <v>0</v>
      </c>
      <c r="I310" s="10">
        <f t="shared" si="4"/>
        <v>4.5</v>
      </c>
      <c r="M310" s="4">
        <v>3</v>
      </c>
    </row>
    <row r="311" spans="1:13" ht="30" customHeight="1" outlineLevel="2" x14ac:dyDescent="0.2">
      <c r="A311" s="9" t="s">
        <v>613</v>
      </c>
      <c r="B311" s="13" t="s">
        <v>614</v>
      </c>
      <c r="C311" s="9" t="s">
        <v>467</v>
      </c>
      <c r="D311" s="10">
        <v>0</v>
      </c>
      <c r="E311" s="10">
        <v>0</v>
      </c>
      <c r="F311" s="10">
        <v>1</v>
      </c>
      <c r="G311" s="10">
        <v>0</v>
      </c>
      <c r="H311" s="10">
        <v>0</v>
      </c>
      <c r="I311" s="10">
        <f t="shared" si="4"/>
        <v>1</v>
      </c>
      <c r="M311" s="4">
        <v>3</v>
      </c>
    </row>
    <row r="312" spans="1:13" ht="30" customHeight="1" outlineLevel="2" x14ac:dyDescent="0.2">
      <c r="A312" s="9" t="s">
        <v>615</v>
      </c>
      <c r="B312" s="13" t="s">
        <v>616</v>
      </c>
      <c r="C312" s="9" t="s">
        <v>467</v>
      </c>
      <c r="D312" s="10">
        <v>0</v>
      </c>
      <c r="E312" s="10">
        <v>0</v>
      </c>
      <c r="F312" s="10">
        <v>1</v>
      </c>
      <c r="G312" s="10">
        <v>0</v>
      </c>
      <c r="H312" s="10">
        <v>0</v>
      </c>
      <c r="I312" s="10">
        <f t="shared" si="4"/>
        <v>1</v>
      </c>
      <c r="M312" s="4">
        <v>3</v>
      </c>
    </row>
    <row r="313" spans="1:13" ht="30" customHeight="1" outlineLevel="2" x14ac:dyDescent="0.2">
      <c r="A313" s="9" t="s">
        <v>617</v>
      </c>
      <c r="B313" s="13" t="s">
        <v>618</v>
      </c>
      <c r="C313" s="9" t="s">
        <v>467</v>
      </c>
      <c r="D313" s="10">
        <v>0</v>
      </c>
      <c r="E313" s="10">
        <v>0</v>
      </c>
      <c r="F313" s="10">
        <v>4.5</v>
      </c>
      <c r="G313" s="10">
        <v>0</v>
      </c>
      <c r="H313" s="10">
        <v>0</v>
      </c>
      <c r="I313" s="10">
        <f t="shared" si="4"/>
        <v>4.5</v>
      </c>
      <c r="M313" s="4">
        <v>3</v>
      </c>
    </row>
    <row r="314" spans="1:13" ht="30" customHeight="1" outlineLevel="2" x14ac:dyDescent="0.2">
      <c r="A314" s="9" t="s">
        <v>619</v>
      </c>
      <c r="B314" s="13" t="s">
        <v>558</v>
      </c>
      <c r="C314" s="9" t="s">
        <v>467</v>
      </c>
      <c r="D314" s="10">
        <v>0</v>
      </c>
      <c r="E314" s="10">
        <v>0</v>
      </c>
      <c r="F314" s="10">
        <v>1</v>
      </c>
      <c r="G314" s="10">
        <v>0</v>
      </c>
      <c r="H314" s="10">
        <v>0</v>
      </c>
      <c r="I314" s="10">
        <f t="shared" si="4"/>
        <v>1</v>
      </c>
      <c r="M314" s="4">
        <v>3</v>
      </c>
    </row>
    <row r="315" spans="1:13" ht="30" customHeight="1" outlineLevel="2" x14ac:dyDescent="0.2">
      <c r="A315" s="9" t="s">
        <v>620</v>
      </c>
      <c r="B315" s="13" t="s">
        <v>621</v>
      </c>
      <c r="C315" s="9" t="s">
        <v>467</v>
      </c>
      <c r="D315" s="10">
        <v>0</v>
      </c>
      <c r="E315" s="10">
        <v>0</v>
      </c>
      <c r="F315" s="10">
        <v>1</v>
      </c>
      <c r="G315" s="10">
        <v>0</v>
      </c>
      <c r="H315" s="10">
        <v>0</v>
      </c>
      <c r="I315" s="10">
        <f t="shared" si="4"/>
        <v>1</v>
      </c>
      <c r="M315" s="4">
        <v>3</v>
      </c>
    </row>
    <row r="316" spans="1:13" ht="30" customHeight="1" outlineLevel="2" x14ac:dyDescent="0.2">
      <c r="A316" s="9" t="s">
        <v>622</v>
      </c>
      <c r="B316" s="13" t="s">
        <v>623</v>
      </c>
      <c r="C316" s="9" t="s">
        <v>467</v>
      </c>
      <c r="D316" s="10">
        <v>0</v>
      </c>
      <c r="E316" s="10">
        <v>0</v>
      </c>
      <c r="F316" s="10">
        <v>2</v>
      </c>
      <c r="G316" s="10">
        <v>0</v>
      </c>
      <c r="H316" s="10">
        <v>0</v>
      </c>
      <c r="I316" s="10">
        <f t="shared" si="4"/>
        <v>2</v>
      </c>
      <c r="M316" s="4">
        <v>3</v>
      </c>
    </row>
    <row r="317" spans="1:13" ht="30" customHeight="1" outlineLevel="2" x14ac:dyDescent="0.2">
      <c r="A317" s="9" t="s">
        <v>624</v>
      </c>
      <c r="B317" s="13" t="s">
        <v>625</v>
      </c>
      <c r="C317" s="9" t="s">
        <v>467</v>
      </c>
      <c r="D317" s="10">
        <v>0</v>
      </c>
      <c r="E317" s="10">
        <v>0</v>
      </c>
      <c r="F317" s="10">
        <v>1.636503</v>
      </c>
      <c r="G317" s="10">
        <v>0.96499999999999997</v>
      </c>
      <c r="H317" s="10">
        <v>0.71699999999999997</v>
      </c>
      <c r="I317" s="10">
        <f t="shared" si="4"/>
        <v>3.3185030000000002</v>
      </c>
      <c r="M317" s="4">
        <v>3</v>
      </c>
    </row>
    <row r="318" spans="1:13" ht="30" customHeight="1" outlineLevel="2" x14ac:dyDescent="0.2">
      <c r="A318" s="9" t="s">
        <v>626</v>
      </c>
      <c r="B318" s="13" t="s">
        <v>627</v>
      </c>
      <c r="C318" s="9" t="s">
        <v>467</v>
      </c>
      <c r="D318" s="10">
        <v>0</v>
      </c>
      <c r="E318" s="10">
        <v>0</v>
      </c>
      <c r="F318" s="10">
        <v>0</v>
      </c>
      <c r="G318" s="10">
        <v>0</v>
      </c>
      <c r="H318" s="10">
        <v>1.111594</v>
      </c>
      <c r="I318" s="10">
        <f t="shared" si="4"/>
        <v>1.111594</v>
      </c>
      <c r="M318" s="4">
        <v>3</v>
      </c>
    </row>
    <row r="319" spans="1:13" ht="30" customHeight="1" outlineLevel="2" x14ac:dyDescent="0.2">
      <c r="A319" s="9" t="s">
        <v>628</v>
      </c>
      <c r="B319" s="13" t="s">
        <v>629</v>
      </c>
      <c r="C319" s="9" t="s">
        <v>467</v>
      </c>
      <c r="D319" s="10">
        <v>0</v>
      </c>
      <c r="E319" s="10">
        <v>0</v>
      </c>
      <c r="F319" s="10">
        <v>0.56741200000000003</v>
      </c>
      <c r="G319" s="10">
        <v>0</v>
      </c>
      <c r="H319" s="10">
        <v>0</v>
      </c>
      <c r="I319" s="10">
        <f t="shared" si="4"/>
        <v>0.56741200000000003</v>
      </c>
      <c r="M319" s="4">
        <v>3</v>
      </c>
    </row>
    <row r="320" spans="1:13" ht="30" customHeight="1" outlineLevel="2" x14ac:dyDescent="0.2">
      <c r="A320" s="9" t="s">
        <v>630</v>
      </c>
      <c r="B320" s="13" t="s">
        <v>631</v>
      </c>
      <c r="C320" s="9" t="s">
        <v>467</v>
      </c>
      <c r="D320" s="10">
        <v>0</v>
      </c>
      <c r="E320" s="10">
        <v>0</v>
      </c>
      <c r="F320" s="10">
        <v>0.77407899999999996</v>
      </c>
      <c r="G320" s="10">
        <v>0</v>
      </c>
      <c r="H320" s="10">
        <v>0</v>
      </c>
      <c r="I320" s="10">
        <f t="shared" si="4"/>
        <v>0.77407899999999996</v>
      </c>
      <c r="M320" s="4">
        <v>3</v>
      </c>
    </row>
    <row r="321" spans="1:13" ht="30" customHeight="1" outlineLevel="2" x14ac:dyDescent="0.2">
      <c r="A321" s="9" t="s">
        <v>632</v>
      </c>
      <c r="B321" s="13" t="s">
        <v>633</v>
      </c>
      <c r="C321" s="9" t="s">
        <v>467</v>
      </c>
      <c r="D321" s="10">
        <v>0</v>
      </c>
      <c r="E321" s="10">
        <v>0</v>
      </c>
      <c r="F321" s="10">
        <v>0.60644200000000004</v>
      </c>
      <c r="G321" s="10">
        <v>0</v>
      </c>
      <c r="H321" s="10">
        <v>0</v>
      </c>
      <c r="I321" s="10">
        <f t="shared" si="4"/>
        <v>0.60644200000000004</v>
      </c>
      <c r="M321" s="4">
        <v>3</v>
      </c>
    </row>
    <row r="322" spans="1:13" ht="30" customHeight="1" outlineLevel="2" x14ac:dyDescent="0.2">
      <c r="A322" s="9" t="s">
        <v>634</v>
      </c>
      <c r="B322" s="13" t="s">
        <v>635</v>
      </c>
      <c r="C322" s="9" t="s">
        <v>78</v>
      </c>
      <c r="D322" s="10">
        <v>0</v>
      </c>
      <c r="E322" s="10">
        <v>0</v>
      </c>
      <c r="F322" s="10">
        <v>3.5</v>
      </c>
      <c r="G322" s="10">
        <v>0</v>
      </c>
      <c r="H322" s="10">
        <v>0</v>
      </c>
      <c r="I322" s="10">
        <f t="shared" si="4"/>
        <v>3.5</v>
      </c>
      <c r="M322" s="4">
        <v>3</v>
      </c>
    </row>
    <row r="323" spans="1:13" ht="30" customHeight="1" outlineLevel="2" x14ac:dyDescent="0.2">
      <c r="A323" s="9" t="s">
        <v>636</v>
      </c>
      <c r="B323" s="13" t="s">
        <v>637</v>
      </c>
      <c r="C323" s="9" t="s">
        <v>78</v>
      </c>
      <c r="D323" s="10">
        <v>0</v>
      </c>
      <c r="E323" s="10">
        <v>0</v>
      </c>
      <c r="F323" s="10">
        <v>0.11</v>
      </c>
      <c r="G323" s="10">
        <v>0</v>
      </c>
      <c r="H323" s="10">
        <v>0</v>
      </c>
      <c r="I323" s="10">
        <f t="shared" si="4"/>
        <v>0.11</v>
      </c>
      <c r="M323" s="4">
        <v>3</v>
      </c>
    </row>
    <row r="324" spans="1:13" ht="30" customHeight="1" outlineLevel="2" x14ac:dyDescent="0.2">
      <c r="A324" s="9" t="s">
        <v>638</v>
      </c>
      <c r="B324" s="13" t="s">
        <v>639</v>
      </c>
      <c r="C324" s="9" t="s">
        <v>640</v>
      </c>
      <c r="D324" s="10">
        <v>0</v>
      </c>
      <c r="E324" s="10">
        <v>0</v>
      </c>
      <c r="F324" s="10">
        <v>9.1766539999999992</v>
      </c>
      <c r="G324" s="10">
        <v>42.680737999999998</v>
      </c>
      <c r="H324" s="10">
        <v>46.229725000000002</v>
      </c>
      <c r="I324" s="10">
        <f t="shared" si="4"/>
        <v>98.087117000000006</v>
      </c>
      <c r="M324" s="4">
        <v>3</v>
      </c>
    </row>
    <row r="325" spans="1:13" ht="30" customHeight="1" outlineLevel="2" x14ac:dyDescent="0.2">
      <c r="A325" s="9" t="s">
        <v>641</v>
      </c>
      <c r="B325" s="13" t="s">
        <v>642</v>
      </c>
      <c r="C325" s="9" t="s">
        <v>9</v>
      </c>
      <c r="D325" s="10">
        <v>0</v>
      </c>
      <c r="E325" s="10">
        <v>0</v>
      </c>
      <c r="F325" s="10">
        <v>8.4689429999999994</v>
      </c>
      <c r="G325" s="10">
        <v>0.230214</v>
      </c>
      <c r="H325" s="10">
        <v>3.2407680000000001</v>
      </c>
      <c r="I325" s="10">
        <f t="shared" si="4"/>
        <v>11.939924999999999</v>
      </c>
      <c r="M325" s="4">
        <v>3</v>
      </c>
    </row>
    <row r="326" spans="1:13" ht="30" customHeight="1" outlineLevel="2" x14ac:dyDescent="0.2">
      <c r="A326" s="9" t="s">
        <v>643</v>
      </c>
      <c r="B326" s="13" t="s">
        <v>644</v>
      </c>
      <c r="C326" s="9" t="s">
        <v>9</v>
      </c>
      <c r="D326" s="10">
        <v>0</v>
      </c>
      <c r="E326" s="10">
        <v>0</v>
      </c>
      <c r="F326" s="10">
        <v>27.002632999999999</v>
      </c>
      <c r="G326" s="10">
        <v>0.66491400000000001</v>
      </c>
      <c r="H326" s="10">
        <v>0.39043499999999998</v>
      </c>
      <c r="I326" s="10">
        <f t="shared" si="4"/>
        <v>28.057981999999999</v>
      </c>
      <c r="M326" s="4">
        <v>3</v>
      </c>
    </row>
    <row r="327" spans="1:13" ht="30" customHeight="1" outlineLevel="2" x14ac:dyDescent="0.2">
      <c r="A327" s="9" t="s">
        <v>645</v>
      </c>
      <c r="B327" s="13" t="s">
        <v>646</v>
      </c>
      <c r="C327" s="9" t="s">
        <v>9</v>
      </c>
      <c r="D327" s="10">
        <v>0</v>
      </c>
      <c r="E327" s="10">
        <v>0</v>
      </c>
      <c r="F327" s="10">
        <v>12.324</v>
      </c>
      <c r="G327" s="10">
        <v>16.793219000000001</v>
      </c>
      <c r="H327" s="10">
        <v>20.697742999999999</v>
      </c>
      <c r="I327" s="10">
        <f t="shared" si="4"/>
        <v>49.814961999999994</v>
      </c>
      <c r="M327" s="4">
        <v>3</v>
      </c>
    </row>
    <row r="328" spans="1:13" ht="30" customHeight="1" outlineLevel="2" x14ac:dyDescent="0.2">
      <c r="A328" s="9" t="s">
        <v>647</v>
      </c>
      <c r="B328" s="13" t="s">
        <v>648</v>
      </c>
      <c r="C328" s="9" t="s">
        <v>9</v>
      </c>
      <c r="D328" s="10">
        <v>0</v>
      </c>
      <c r="E328" s="10">
        <v>0</v>
      </c>
      <c r="F328" s="10">
        <v>0</v>
      </c>
      <c r="G328" s="10">
        <v>20.319267</v>
      </c>
      <c r="H328" s="10">
        <v>7.1101320000000001</v>
      </c>
      <c r="I328" s="10">
        <f t="shared" ref="I328:I391" si="5">SUM(D328:H328)</f>
        <v>27.429399</v>
      </c>
      <c r="M328" s="4">
        <v>3</v>
      </c>
    </row>
    <row r="329" spans="1:13" ht="30" customHeight="1" outlineLevel="2" x14ac:dyDescent="0.2">
      <c r="A329" s="9" t="s">
        <v>649</v>
      </c>
      <c r="B329" s="13" t="s">
        <v>650</v>
      </c>
      <c r="C329" s="9" t="s">
        <v>9</v>
      </c>
      <c r="D329" s="10">
        <v>0</v>
      </c>
      <c r="E329" s="10">
        <v>0</v>
      </c>
      <c r="F329" s="10">
        <v>0</v>
      </c>
      <c r="G329" s="10">
        <v>11.321641</v>
      </c>
      <c r="H329" s="10">
        <v>0.63111799999999996</v>
      </c>
      <c r="I329" s="10">
        <f t="shared" si="5"/>
        <v>11.952759</v>
      </c>
      <c r="M329" s="4">
        <v>3</v>
      </c>
    </row>
    <row r="330" spans="1:13" ht="30" customHeight="1" outlineLevel="2" x14ac:dyDescent="0.2">
      <c r="A330" s="9" t="s">
        <v>651</v>
      </c>
      <c r="B330" s="13" t="s">
        <v>652</v>
      </c>
      <c r="C330" s="9" t="s">
        <v>9</v>
      </c>
      <c r="D330" s="10">
        <v>0</v>
      </c>
      <c r="E330" s="10">
        <v>0</v>
      </c>
      <c r="F330" s="10">
        <v>0</v>
      </c>
      <c r="G330" s="10">
        <v>12.494016</v>
      </c>
      <c r="H330" s="10">
        <v>7.0469650000000001</v>
      </c>
      <c r="I330" s="10">
        <f t="shared" si="5"/>
        <v>19.540981000000002</v>
      </c>
      <c r="M330" s="4">
        <v>3</v>
      </c>
    </row>
    <row r="331" spans="1:13" ht="30" customHeight="1" outlineLevel="2" x14ac:dyDescent="0.2">
      <c r="A331" s="9" t="s">
        <v>653</v>
      </c>
      <c r="B331" s="13" t="s">
        <v>654</v>
      </c>
      <c r="C331" s="9" t="s">
        <v>9</v>
      </c>
      <c r="D331" s="10">
        <v>0</v>
      </c>
      <c r="E331" s="10">
        <v>0</v>
      </c>
      <c r="F331" s="10">
        <v>0</v>
      </c>
      <c r="G331" s="10">
        <v>6.2573090000000002</v>
      </c>
      <c r="H331" s="10">
        <v>3.0516719999999999</v>
      </c>
      <c r="I331" s="10">
        <f t="shared" si="5"/>
        <v>9.3089809999999993</v>
      </c>
      <c r="M331" s="4">
        <v>3</v>
      </c>
    </row>
    <row r="332" spans="1:13" ht="30" customHeight="1" outlineLevel="2" x14ac:dyDescent="0.2">
      <c r="A332" s="9" t="s">
        <v>655</v>
      </c>
      <c r="B332" s="13" t="s">
        <v>656</v>
      </c>
      <c r="C332" s="9" t="s">
        <v>9</v>
      </c>
      <c r="D332" s="10">
        <v>0</v>
      </c>
      <c r="E332" s="10">
        <v>0</v>
      </c>
      <c r="F332" s="10">
        <v>0</v>
      </c>
      <c r="G332" s="10">
        <v>0</v>
      </c>
      <c r="H332" s="10">
        <v>3.5174289999999999</v>
      </c>
      <c r="I332" s="10">
        <f t="shared" si="5"/>
        <v>3.5174289999999999</v>
      </c>
      <c r="M332" s="4">
        <v>3</v>
      </c>
    </row>
    <row r="333" spans="1:13" ht="30" customHeight="1" outlineLevel="2" x14ac:dyDescent="0.2">
      <c r="A333" s="9" t="s">
        <v>657</v>
      </c>
      <c r="B333" s="13" t="s">
        <v>658</v>
      </c>
      <c r="C333" s="9" t="s">
        <v>9</v>
      </c>
      <c r="D333" s="10">
        <v>0</v>
      </c>
      <c r="E333" s="10">
        <v>0</v>
      </c>
      <c r="F333" s="10">
        <v>0</v>
      </c>
      <c r="G333" s="10">
        <v>4.7755369999999999</v>
      </c>
      <c r="H333" s="10">
        <v>7.1350040000000003</v>
      </c>
      <c r="I333" s="10">
        <f t="shared" si="5"/>
        <v>11.910541</v>
      </c>
      <c r="M333" s="4">
        <v>3</v>
      </c>
    </row>
    <row r="334" spans="1:13" ht="30" customHeight="1" outlineLevel="2" x14ac:dyDescent="0.2">
      <c r="A334" s="9" t="s">
        <v>659</v>
      </c>
      <c r="B334" s="13" t="s">
        <v>660</v>
      </c>
      <c r="C334" s="9" t="s">
        <v>9</v>
      </c>
      <c r="D334" s="10">
        <v>0</v>
      </c>
      <c r="E334" s="10">
        <v>0</v>
      </c>
      <c r="F334" s="10">
        <v>0</v>
      </c>
      <c r="G334" s="10">
        <v>0.41288900000000001</v>
      </c>
      <c r="H334" s="10">
        <v>0</v>
      </c>
      <c r="I334" s="10">
        <f t="shared" si="5"/>
        <v>0.41288900000000001</v>
      </c>
      <c r="M334" s="4">
        <v>3</v>
      </c>
    </row>
    <row r="335" spans="1:13" ht="30" customHeight="1" outlineLevel="2" x14ac:dyDescent="0.2">
      <c r="A335" s="9" t="s">
        <v>661</v>
      </c>
      <c r="B335" s="13" t="s">
        <v>662</v>
      </c>
      <c r="C335" s="9" t="s">
        <v>9</v>
      </c>
      <c r="D335" s="10">
        <v>0</v>
      </c>
      <c r="E335" s="10">
        <v>0</v>
      </c>
      <c r="F335" s="10">
        <v>0</v>
      </c>
      <c r="G335" s="10">
        <v>0.27054</v>
      </c>
      <c r="H335" s="10">
        <v>0</v>
      </c>
      <c r="I335" s="10">
        <f t="shared" si="5"/>
        <v>0.27054</v>
      </c>
      <c r="M335" s="4">
        <v>3</v>
      </c>
    </row>
    <row r="336" spans="1:13" ht="30" customHeight="1" outlineLevel="2" x14ac:dyDescent="0.2">
      <c r="A336" s="9" t="s">
        <v>663</v>
      </c>
      <c r="B336" s="13" t="s">
        <v>664</v>
      </c>
      <c r="C336" s="9" t="s">
        <v>9</v>
      </c>
      <c r="D336" s="10">
        <v>0</v>
      </c>
      <c r="E336" s="10">
        <v>0</v>
      </c>
      <c r="F336" s="10">
        <v>0</v>
      </c>
      <c r="G336" s="10">
        <v>0.26244000000000001</v>
      </c>
      <c r="H336" s="10">
        <v>0</v>
      </c>
      <c r="I336" s="10">
        <f t="shared" si="5"/>
        <v>0.26244000000000001</v>
      </c>
      <c r="M336" s="4">
        <v>3</v>
      </c>
    </row>
    <row r="337" spans="1:13" ht="30" customHeight="1" outlineLevel="2" x14ac:dyDescent="0.2">
      <c r="A337" s="9" t="s">
        <v>665</v>
      </c>
      <c r="B337" s="13" t="s">
        <v>666</v>
      </c>
      <c r="C337" s="9" t="s">
        <v>85</v>
      </c>
      <c r="D337" s="10">
        <v>0</v>
      </c>
      <c r="E337" s="10">
        <v>0</v>
      </c>
      <c r="F337" s="10">
        <v>0</v>
      </c>
      <c r="G337" s="10">
        <v>2.6484000000000001</v>
      </c>
      <c r="H337" s="10">
        <v>3</v>
      </c>
      <c r="I337" s="10">
        <f t="shared" si="5"/>
        <v>5.6484000000000005</v>
      </c>
      <c r="M337" s="4">
        <v>3</v>
      </c>
    </row>
    <row r="338" spans="1:13" ht="30" customHeight="1" outlineLevel="2" x14ac:dyDescent="0.2">
      <c r="A338" s="9" t="s">
        <v>667</v>
      </c>
      <c r="B338" s="13" t="s">
        <v>668</v>
      </c>
      <c r="C338" s="9" t="s">
        <v>85</v>
      </c>
      <c r="D338" s="10">
        <v>0</v>
      </c>
      <c r="E338" s="10">
        <v>0</v>
      </c>
      <c r="F338" s="10">
        <v>0</v>
      </c>
      <c r="G338" s="10">
        <v>0.95499999999999996</v>
      </c>
      <c r="H338" s="10">
        <v>0</v>
      </c>
      <c r="I338" s="10">
        <f t="shared" si="5"/>
        <v>0.95499999999999996</v>
      </c>
      <c r="M338" s="4">
        <v>3</v>
      </c>
    </row>
    <row r="339" spans="1:13" ht="30" customHeight="1" outlineLevel="2" x14ac:dyDescent="0.2">
      <c r="A339" s="9" t="s">
        <v>669</v>
      </c>
      <c r="B339" s="13" t="s">
        <v>670</v>
      </c>
      <c r="C339" s="9" t="s">
        <v>78</v>
      </c>
      <c r="D339" s="10">
        <v>0</v>
      </c>
      <c r="E339" s="10">
        <v>0</v>
      </c>
      <c r="F339" s="10">
        <v>0</v>
      </c>
      <c r="G339" s="10">
        <v>2.452699</v>
      </c>
      <c r="H339" s="10">
        <v>0</v>
      </c>
      <c r="I339" s="10">
        <f t="shared" si="5"/>
        <v>2.452699</v>
      </c>
      <c r="M339" s="4">
        <v>3</v>
      </c>
    </row>
    <row r="340" spans="1:13" ht="30" customHeight="1" outlineLevel="2" x14ac:dyDescent="0.2">
      <c r="A340" s="9" t="s">
        <v>671</v>
      </c>
      <c r="B340" s="13" t="s">
        <v>672</v>
      </c>
      <c r="C340" s="9" t="s">
        <v>78</v>
      </c>
      <c r="D340" s="10">
        <v>0</v>
      </c>
      <c r="E340" s="10">
        <v>0</v>
      </c>
      <c r="F340" s="10">
        <v>0</v>
      </c>
      <c r="G340" s="10">
        <v>2.5</v>
      </c>
      <c r="H340" s="10">
        <v>0</v>
      </c>
      <c r="I340" s="10">
        <f t="shared" si="5"/>
        <v>2.5</v>
      </c>
      <c r="M340" s="4">
        <v>3</v>
      </c>
    </row>
    <row r="341" spans="1:13" ht="30" customHeight="1" outlineLevel="2" x14ac:dyDescent="0.2">
      <c r="A341" s="9" t="s">
        <v>673</v>
      </c>
      <c r="B341" s="13" t="s">
        <v>674</v>
      </c>
      <c r="C341" s="9" t="s">
        <v>78</v>
      </c>
      <c r="D341" s="10">
        <v>0</v>
      </c>
      <c r="E341" s="10">
        <v>0</v>
      </c>
      <c r="F341" s="10">
        <v>0</v>
      </c>
      <c r="G341" s="10">
        <v>3</v>
      </c>
      <c r="H341" s="10">
        <v>2.8</v>
      </c>
      <c r="I341" s="10">
        <f t="shared" si="5"/>
        <v>5.8</v>
      </c>
      <c r="M341" s="4">
        <v>3</v>
      </c>
    </row>
    <row r="342" spans="1:13" ht="30" customHeight="1" outlineLevel="2" x14ac:dyDescent="0.2">
      <c r="A342" s="9" t="s">
        <v>675</v>
      </c>
      <c r="B342" s="13" t="s">
        <v>676</v>
      </c>
      <c r="C342" s="9" t="s">
        <v>78</v>
      </c>
      <c r="D342" s="10">
        <v>0</v>
      </c>
      <c r="E342" s="10">
        <v>0</v>
      </c>
      <c r="F342" s="10">
        <v>0</v>
      </c>
      <c r="G342" s="10">
        <v>2.2000000000000002</v>
      </c>
      <c r="H342" s="10">
        <v>0</v>
      </c>
      <c r="I342" s="10">
        <f t="shared" si="5"/>
        <v>2.2000000000000002</v>
      </c>
      <c r="M342" s="4">
        <v>3</v>
      </c>
    </row>
    <row r="343" spans="1:13" ht="30" customHeight="1" outlineLevel="2" x14ac:dyDescent="0.2">
      <c r="A343" s="9" t="s">
        <v>677</v>
      </c>
      <c r="B343" s="13" t="s">
        <v>678</v>
      </c>
      <c r="C343" s="9" t="s">
        <v>78</v>
      </c>
      <c r="D343" s="10">
        <v>0</v>
      </c>
      <c r="E343" s="10">
        <v>0</v>
      </c>
      <c r="F343" s="10">
        <v>0</v>
      </c>
      <c r="G343" s="10">
        <v>0.5</v>
      </c>
      <c r="H343" s="10">
        <v>0</v>
      </c>
      <c r="I343" s="10">
        <f t="shared" si="5"/>
        <v>0.5</v>
      </c>
      <c r="M343" s="4">
        <v>3</v>
      </c>
    </row>
    <row r="344" spans="1:13" ht="30" customHeight="1" outlineLevel="2" x14ac:dyDescent="0.2">
      <c r="A344" s="9" t="s">
        <v>679</v>
      </c>
      <c r="B344" s="13" t="s">
        <v>680</v>
      </c>
      <c r="C344" s="9" t="s">
        <v>681</v>
      </c>
      <c r="D344" s="10">
        <v>0</v>
      </c>
      <c r="E344" s="10">
        <v>0</v>
      </c>
      <c r="F344" s="10">
        <v>0</v>
      </c>
      <c r="G344" s="10">
        <v>0.92389600000000005</v>
      </c>
      <c r="H344" s="10">
        <v>2.6177079999999999</v>
      </c>
      <c r="I344" s="10">
        <f t="shared" si="5"/>
        <v>3.541604</v>
      </c>
      <c r="M344" s="4">
        <v>3</v>
      </c>
    </row>
    <row r="345" spans="1:13" ht="30" customHeight="1" outlineLevel="2" x14ac:dyDescent="0.2">
      <c r="A345" s="9" t="s">
        <v>682</v>
      </c>
      <c r="B345" s="13" t="s">
        <v>683</v>
      </c>
      <c r="C345" s="9" t="s">
        <v>467</v>
      </c>
      <c r="D345" s="10">
        <v>0</v>
      </c>
      <c r="E345" s="10">
        <v>0</v>
      </c>
      <c r="F345" s="10">
        <v>0</v>
      </c>
      <c r="G345" s="10">
        <v>10.237</v>
      </c>
      <c r="H345" s="10">
        <v>15</v>
      </c>
      <c r="I345" s="10">
        <f t="shared" si="5"/>
        <v>25.237000000000002</v>
      </c>
      <c r="M345" s="4">
        <v>3</v>
      </c>
    </row>
    <row r="346" spans="1:13" ht="30" customHeight="1" outlineLevel="2" x14ac:dyDescent="0.2">
      <c r="A346" s="9" t="s">
        <v>684</v>
      </c>
      <c r="B346" s="13" t="s">
        <v>685</v>
      </c>
      <c r="C346" s="9" t="s">
        <v>467</v>
      </c>
      <c r="D346" s="10">
        <v>0</v>
      </c>
      <c r="E346" s="10">
        <v>0</v>
      </c>
      <c r="F346" s="10">
        <v>0</v>
      </c>
      <c r="G346" s="10">
        <v>9.2720000000000002</v>
      </c>
      <c r="H346" s="10">
        <v>0</v>
      </c>
      <c r="I346" s="10">
        <f t="shared" si="5"/>
        <v>9.2720000000000002</v>
      </c>
      <c r="M346" s="4">
        <v>3</v>
      </c>
    </row>
    <row r="347" spans="1:13" ht="30" customHeight="1" outlineLevel="2" x14ac:dyDescent="0.2">
      <c r="A347" s="9" t="s">
        <v>686</v>
      </c>
      <c r="B347" s="13" t="s">
        <v>687</v>
      </c>
      <c r="C347" s="9" t="s">
        <v>467</v>
      </c>
      <c r="D347" s="10">
        <v>0</v>
      </c>
      <c r="E347" s="10">
        <v>0</v>
      </c>
      <c r="F347" s="10">
        <v>0</v>
      </c>
      <c r="G347" s="10">
        <v>2.0649999999999999</v>
      </c>
      <c r="H347" s="10">
        <v>0</v>
      </c>
      <c r="I347" s="10">
        <f t="shared" si="5"/>
        <v>2.0649999999999999</v>
      </c>
      <c r="M347" s="4">
        <v>3</v>
      </c>
    </row>
    <row r="348" spans="1:13" ht="30" customHeight="1" outlineLevel="2" x14ac:dyDescent="0.2">
      <c r="A348" s="9" t="s">
        <v>688</v>
      </c>
      <c r="B348" s="13" t="s">
        <v>689</v>
      </c>
      <c r="C348" s="9" t="s">
        <v>467</v>
      </c>
      <c r="D348" s="10">
        <v>0</v>
      </c>
      <c r="E348" s="10">
        <v>0</v>
      </c>
      <c r="F348" s="10">
        <v>0</v>
      </c>
      <c r="G348" s="10">
        <v>2.0459999999999998</v>
      </c>
      <c r="H348" s="10">
        <v>2.028</v>
      </c>
      <c r="I348" s="10">
        <f t="shared" si="5"/>
        <v>4.0739999999999998</v>
      </c>
      <c r="M348" s="4">
        <v>3</v>
      </c>
    </row>
    <row r="349" spans="1:13" ht="30" customHeight="1" outlineLevel="2" x14ac:dyDescent="0.2">
      <c r="A349" s="9" t="s">
        <v>690</v>
      </c>
      <c r="B349" s="13" t="s">
        <v>691</v>
      </c>
      <c r="C349" s="9" t="s">
        <v>467</v>
      </c>
      <c r="D349" s="10">
        <v>0</v>
      </c>
      <c r="E349" s="10">
        <v>0</v>
      </c>
      <c r="F349" s="10">
        <v>0</v>
      </c>
      <c r="G349" s="10">
        <v>4.9429999999999996</v>
      </c>
      <c r="H349" s="10">
        <v>10.6</v>
      </c>
      <c r="I349" s="10">
        <f t="shared" si="5"/>
        <v>15.542999999999999</v>
      </c>
      <c r="M349" s="4">
        <v>3</v>
      </c>
    </row>
    <row r="350" spans="1:13" ht="30" customHeight="1" outlineLevel="2" x14ac:dyDescent="0.2">
      <c r="A350" s="9" t="s">
        <v>692</v>
      </c>
      <c r="B350" s="13" t="s">
        <v>693</v>
      </c>
      <c r="C350" s="9" t="s">
        <v>467</v>
      </c>
      <c r="D350" s="10">
        <v>0</v>
      </c>
      <c r="E350" s="10">
        <v>0</v>
      </c>
      <c r="F350" s="10">
        <v>0</v>
      </c>
      <c r="G350" s="10">
        <v>9.2910000000000004</v>
      </c>
      <c r="H350" s="10">
        <v>0</v>
      </c>
      <c r="I350" s="10">
        <f t="shared" si="5"/>
        <v>9.2910000000000004</v>
      </c>
      <c r="M350" s="4">
        <v>3</v>
      </c>
    </row>
    <row r="351" spans="1:13" ht="30" customHeight="1" outlineLevel="2" x14ac:dyDescent="0.2">
      <c r="A351" s="9" t="s">
        <v>694</v>
      </c>
      <c r="B351" s="13" t="s">
        <v>695</v>
      </c>
      <c r="C351" s="9" t="s">
        <v>467</v>
      </c>
      <c r="D351" s="10">
        <v>0</v>
      </c>
      <c r="E351" s="10">
        <v>0</v>
      </c>
      <c r="F351" s="10">
        <v>0</v>
      </c>
      <c r="G351" s="10">
        <v>2.8</v>
      </c>
      <c r="H351" s="10">
        <v>3.024</v>
      </c>
      <c r="I351" s="10">
        <f t="shared" si="5"/>
        <v>5.8239999999999998</v>
      </c>
      <c r="M351" s="4">
        <v>3</v>
      </c>
    </row>
    <row r="352" spans="1:13" ht="30" customHeight="1" outlineLevel="2" x14ac:dyDescent="0.2">
      <c r="A352" s="9" t="s">
        <v>696</v>
      </c>
      <c r="B352" s="13" t="s">
        <v>697</v>
      </c>
      <c r="C352" s="9" t="s">
        <v>467</v>
      </c>
      <c r="D352" s="10">
        <v>0</v>
      </c>
      <c r="E352" s="10">
        <v>0</v>
      </c>
      <c r="F352" s="10">
        <v>0</v>
      </c>
      <c r="G352" s="10">
        <v>16.899999999999999</v>
      </c>
      <c r="H352" s="10">
        <v>20</v>
      </c>
      <c r="I352" s="10">
        <f t="shared" si="5"/>
        <v>36.9</v>
      </c>
      <c r="M352" s="4">
        <v>3</v>
      </c>
    </row>
    <row r="353" spans="1:13" ht="30" customHeight="1" outlineLevel="2" x14ac:dyDescent="0.2">
      <c r="A353" s="9" t="s">
        <v>698</v>
      </c>
      <c r="B353" s="13" t="s">
        <v>699</v>
      </c>
      <c r="C353" s="9" t="s">
        <v>467</v>
      </c>
      <c r="D353" s="10">
        <v>0</v>
      </c>
      <c r="E353" s="10">
        <v>0</v>
      </c>
      <c r="F353" s="10">
        <v>0</v>
      </c>
      <c r="G353" s="10">
        <v>2</v>
      </c>
      <c r="H353" s="10">
        <v>5</v>
      </c>
      <c r="I353" s="10">
        <f t="shared" si="5"/>
        <v>7</v>
      </c>
      <c r="M353" s="4">
        <v>3</v>
      </c>
    </row>
    <row r="354" spans="1:13" ht="30" customHeight="1" outlineLevel="2" x14ac:dyDescent="0.2">
      <c r="A354" s="9" t="s">
        <v>700</v>
      </c>
      <c r="B354" s="13" t="s">
        <v>701</v>
      </c>
      <c r="C354" s="9" t="s">
        <v>467</v>
      </c>
      <c r="D354" s="10">
        <v>0</v>
      </c>
      <c r="E354" s="10">
        <v>0</v>
      </c>
      <c r="F354" s="10">
        <v>0</v>
      </c>
      <c r="G354" s="10">
        <v>4</v>
      </c>
      <c r="H354" s="10">
        <v>8</v>
      </c>
      <c r="I354" s="10">
        <f t="shared" si="5"/>
        <v>12</v>
      </c>
      <c r="M354" s="4">
        <v>3</v>
      </c>
    </row>
    <row r="355" spans="1:13" ht="30" customHeight="1" outlineLevel="2" x14ac:dyDescent="0.2">
      <c r="A355" s="9" t="s">
        <v>702</v>
      </c>
      <c r="B355" s="13" t="s">
        <v>703</v>
      </c>
      <c r="C355" s="9" t="s">
        <v>467</v>
      </c>
      <c r="D355" s="10">
        <v>0</v>
      </c>
      <c r="E355" s="10">
        <v>0</v>
      </c>
      <c r="F355" s="10">
        <v>0</v>
      </c>
      <c r="G355" s="10">
        <v>4.45</v>
      </c>
      <c r="H355" s="10">
        <v>10</v>
      </c>
      <c r="I355" s="10">
        <f t="shared" si="5"/>
        <v>14.45</v>
      </c>
      <c r="M355" s="4">
        <v>3</v>
      </c>
    </row>
    <row r="356" spans="1:13" ht="30" customHeight="1" outlineLevel="2" x14ac:dyDescent="0.2">
      <c r="A356" s="9" t="s">
        <v>704</v>
      </c>
      <c r="B356" s="13" t="s">
        <v>705</v>
      </c>
      <c r="C356" s="9" t="s">
        <v>467</v>
      </c>
      <c r="D356" s="10">
        <v>0</v>
      </c>
      <c r="E356" s="10">
        <v>0</v>
      </c>
      <c r="F356" s="10">
        <v>0</v>
      </c>
      <c r="G356" s="10">
        <v>2</v>
      </c>
      <c r="H356" s="10">
        <v>4</v>
      </c>
      <c r="I356" s="10">
        <f t="shared" si="5"/>
        <v>6</v>
      </c>
      <c r="M356" s="4">
        <v>3</v>
      </c>
    </row>
    <row r="357" spans="1:13" ht="30" customHeight="1" outlineLevel="2" x14ac:dyDescent="0.2">
      <c r="A357" s="9" t="s">
        <v>706</v>
      </c>
      <c r="B357" s="13" t="s">
        <v>707</v>
      </c>
      <c r="C357" s="9" t="s">
        <v>467</v>
      </c>
      <c r="D357" s="10">
        <v>0</v>
      </c>
      <c r="E357" s="10">
        <v>0</v>
      </c>
      <c r="F357" s="10">
        <v>0</v>
      </c>
      <c r="G357" s="10">
        <v>1.5</v>
      </c>
      <c r="H357" s="10">
        <v>3</v>
      </c>
      <c r="I357" s="10">
        <f t="shared" si="5"/>
        <v>4.5</v>
      </c>
      <c r="M357" s="4">
        <v>3</v>
      </c>
    </row>
    <row r="358" spans="1:13" ht="30" customHeight="1" outlineLevel="2" x14ac:dyDescent="0.2">
      <c r="A358" s="9" t="s">
        <v>708</v>
      </c>
      <c r="B358" s="13" t="s">
        <v>709</v>
      </c>
      <c r="C358" s="9" t="s">
        <v>467</v>
      </c>
      <c r="D358" s="10">
        <v>0</v>
      </c>
      <c r="E358" s="10">
        <v>0</v>
      </c>
      <c r="F358" s="10">
        <v>0</v>
      </c>
      <c r="G358" s="10">
        <v>2</v>
      </c>
      <c r="H358" s="10">
        <v>4.5</v>
      </c>
      <c r="I358" s="10">
        <f t="shared" si="5"/>
        <v>6.5</v>
      </c>
      <c r="M358" s="4">
        <v>3</v>
      </c>
    </row>
    <row r="359" spans="1:13" ht="30" customHeight="1" outlineLevel="2" x14ac:dyDescent="0.2">
      <c r="A359" s="9" t="s">
        <v>710</v>
      </c>
      <c r="B359" s="13" t="s">
        <v>711</v>
      </c>
      <c r="C359" s="9" t="s">
        <v>467</v>
      </c>
      <c r="D359" s="10">
        <v>0</v>
      </c>
      <c r="E359" s="10">
        <v>0</v>
      </c>
      <c r="F359" s="10">
        <v>0</v>
      </c>
      <c r="G359" s="10">
        <v>2.15</v>
      </c>
      <c r="H359" s="10">
        <v>6</v>
      </c>
      <c r="I359" s="10">
        <f t="shared" si="5"/>
        <v>8.15</v>
      </c>
      <c r="M359" s="4">
        <v>3</v>
      </c>
    </row>
    <row r="360" spans="1:13" ht="30" customHeight="1" outlineLevel="2" x14ac:dyDescent="0.2">
      <c r="A360" s="9" t="s">
        <v>712</v>
      </c>
      <c r="B360" s="13" t="s">
        <v>713</v>
      </c>
      <c r="C360" s="9" t="s">
        <v>467</v>
      </c>
      <c r="D360" s="10">
        <v>0</v>
      </c>
      <c r="E360" s="10">
        <v>0</v>
      </c>
      <c r="F360" s="10">
        <v>0</v>
      </c>
      <c r="G360" s="10">
        <v>4.7160000000000002</v>
      </c>
      <c r="H360" s="10">
        <v>9.1</v>
      </c>
      <c r="I360" s="10">
        <f t="shared" si="5"/>
        <v>13.815999999999999</v>
      </c>
      <c r="M360" s="4">
        <v>3</v>
      </c>
    </row>
    <row r="361" spans="1:13" ht="30" customHeight="1" outlineLevel="2" x14ac:dyDescent="0.2">
      <c r="A361" s="9" t="s">
        <v>714</v>
      </c>
      <c r="B361" s="13" t="s">
        <v>715</v>
      </c>
      <c r="C361" s="9" t="s">
        <v>467</v>
      </c>
      <c r="D361" s="10">
        <v>0</v>
      </c>
      <c r="E361" s="10">
        <v>0</v>
      </c>
      <c r="F361" s="10">
        <v>0</v>
      </c>
      <c r="G361" s="10">
        <v>3.5</v>
      </c>
      <c r="H361" s="10">
        <v>7</v>
      </c>
      <c r="I361" s="10">
        <f t="shared" si="5"/>
        <v>10.5</v>
      </c>
      <c r="M361" s="4">
        <v>3</v>
      </c>
    </row>
    <row r="362" spans="1:13" ht="30" customHeight="1" outlineLevel="2" x14ac:dyDescent="0.2">
      <c r="A362" s="9" t="s">
        <v>716</v>
      </c>
      <c r="B362" s="13" t="s">
        <v>717</v>
      </c>
      <c r="C362" s="9" t="s">
        <v>467</v>
      </c>
      <c r="D362" s="10">
        <v>0</v>
      </c>
      <c r="E362" s="10">
        <v>0</v>
      </c>
      <c r="F362" s="10">
        <v>0</v>
      </c>
      <c r="G362" s="10">
        <v>2.6160000000000001</v>
      </c>
      <c r="H362" s="10">
        <v>6</v>
      </c>
      <c r="I362" s="10">
        <f t="shared" si="5"/>
        <v>8.6159999999999997</v>
      </c>
      <c r="M362" s="4">
        <v>3</v>
      </c>
    </row>
    <row r="363" spans="1:13" ht="30" customHeight="1" outlineLevel="2" x14ac:dyDescent="0.2">
      <c r="A363" s="9" t="s">
        <v>718</v>
      </c>
      <c r="B363" s="13" t="s">
        <v>719</v>
      </c>
      <c r="C363" s="9" t="s">
        <v>467</v>
      </c>
      <c r="D363" s="10">
        <v>0</v>
      </c>
      <c r="E363" s="10">
        <v>0</v>
      </c>
      <c r="F363" s="10">
        <v>0</v>
      </c>
      <c r="G363" s="10">
        <v>2.2080000000000002</v>
      </c>
      <c r="H363" s="10">
        <v>3.5</v>
      </c>
      <c r="I363" s="10">
        <f t="shared" si="5"/>
        <v>5.7080000000000002</v>
      </c>
      <c r="M363" s="4">
        <v>3</v>
      </c>
    </row>
    <row r="364" spans="1:13" ht="30" customHeight="1" outlineLevel="2" x14ac:dyDescent="0.2">
      <c r="A364" s="9" t="s">
        <v>720</v>
      </c>
      <c r="B364" s="13" t="s">
        <v>721</v>
      </c>
      <c r="C364" s="9" t="s">
        <v>467</v>
      </c>
      <c r="D364" s="10">
        <v>0</v>
      </c>
      <c r="E364" s="10">
        <v>0</v>
      </c>
      <c r="F364" s="10">
        <v>0</v>
      </c>
      <c r="G364" s="10">
        <v>2.04</v>
      </c>
      <c r="H364" s="10">
        <v>3</v>
      </c>
      <c r="I364" s="10">
        <f t="shared" si="5"/>
        <v>5.04</v>
      </c>
      <c r="M364" s="4">
        <v>3</v>
      </c>
    </row>
    <row r="365" spans="1:13" ht="30" customHeight="1" outlineLevel="2" x14ac:dyDescent="0.2">
      <c r="A365" s="9" t="s">
        <v>722</v>
      </c>
      <c r="B365" s="13" t="s">
        <v>723</v>
      </c>
      <c r="C365" s="9" t="s">
        <v>467</v>
      </c>
      <c r="D365" s="10">
        <v>0</v>
      </c>
      <c r="E365" s="10">
        <v>0</v>
      </c>
      <c r="F365" s="10">
        <v>0</v>
      </c>
      <c r="G365" s="10">
        <v>49.747999999999998</v>
      </c>
      <c r="H365" s="10">
        <v>44.015999999999998</v>
      </c>
      <c r="I365" s="10">
        <f t="shared" si="5"/>
        <v>93.763999999999996</v>
      </c>
      <c r="M365" s="4">
        <v>3</v>
      </c>
    </row>
    <row r="366" spans="1:13" ht="30" customHeight="1" outlineLevel="2" x14ac:dyDescent="0.2">
      <c r="A366" s="9" t="s">
        <v>724</v>
      </c>
      <c r="B366" s="13" t="s">
        <v>725</v>
      </c>
      <c r="C366" s="9" t="s">
        <v>513</v>
      </c>
      <c r="D366" s="10">
        <v>0</v>
      </c>
      <c r="E366" s="10">
        <v>0</v>
      </c>
      <c r="F366" s="10">
        <v>0</v>
      </c>
      <c r="G366" s="10">
        <v>7</v>
      </c>
      <c r="H366" s="10">
        <v>10.887098999999999</v>
      </c>
      <c r="I366" s="10">
        <f t="shared" si="5"/>
        <v>17.887098999999999</v>
      </c>
      <c r="M366" s="4">
        <v>3</v>
      </c>
    </row>
    <row r="367" spans="1:13" ht="30" customHeight="1" outlineLevel="2" x14ac:dyDescent="0.2">
      <c r="A367" s="9" t="s">
        <v>726</v>
      </c>
      <c r="B367" s="13" t="s">
        <v>727</v>
      </c>
      <c r="C367" s="9" t="s">
        <v>513</v>
      </c>
      <c r="D367" s="10">
        <v>0</v>
      </c>
      <c r="E367" s="10">
        <v>0</v>
      </c>
      <c r="F367" s="10">
        <v>0</v>
      </c>
      <c r="G367" s="10">
        <v>7</v>
      </c>
      <c r="H367" s="10">
        <v>20.952062999999999</v>
      </c>
      <c r="I367" s="10">
        <f t="shared" si="5"/>
        <v>27.952062999999999</v>
      </c>
      <c r="M367" s="4">
        <v>3</v>
      </c>
    </row>
    <row r="368" spans="1:13" ht="30" customHeight="1" outlineLevel="2" x14ac:dyDescent="0.2">
      <c r="A368" s="9" t="s">
        <v>728</v>
      </c>
      <c r="B368" s="13" t="s">
        <v>729</v>
      </c>
      <c r="C368" s="9" t="s">
        <v>9</v>
      </c>
      <c r="D368" s="10">
        <v>0</v>
      </c>
      <c r="E368" s="10">
        <v>0</v>
      </c>
      <c r="F368" s="10">
        <v>0</v>
      </c>
      <c r="G368" s="10">
        <v>0.39167999999999997</v>
      </c>
      <c r="H368" s="10">
        <v>0</v>
      </c>
      <c r="I368" s="10">
        <f t="shared" si="5"/>
        <v>0.39167999999999997</v>
      </c>
      <c r="M368" s="4">
        <v>3</v>
      </c>
    </row>
    <row r="369" spans="1:13" ht="30" customHeight="1" outlineLevel="2" x14ac:dyDescent="0.2">
      <c r="A369" s="9" t="s">
        <v>730</v>
      </c>
      <c r="B369" s="13" t="s">
        <v>731</v>
      </c>
      <c r="C369" s="9" t="s">
        <v>467</v>
      </c>
      <c r="D369" s="10">
        <v>0</v>
      </c>
      <c r="E369" s="10">
        <v>0</v>
      </c>
      <c r="F369" s="10">
        <v>0</v>
      </c>
      <c r="G369" s="10">
        <v>0</v>
      </c>
      <c r="H369" s="10">
        <v>2.5099999999999998</v>
      </c>
      <c r="I369" s="10">
        <f t="shared" si="5"/>
        <v>2.5099999999999998</v>
      </c>
      <c r="M369" s="4">
        <v>3</v>
      </c>
    </row>
    <row r="370" spans="1:13" ht="30" customHeight="1" outlineLevel="2" x14ac:dyDescent="0.2">
      <c r="A370" s="9" t="s">
        <v>732</v>
      </c>
      <c r="B370" s="13" t="s">
        <v>733</v>
      </c>
      <c r="C370" s="9" t="s">
        <v>467</v>
      </c>
      <c r="D370" s="10">
        <v>0</v>
      </c>
      <c r="E370" s="10">
        <v>0</v>
      </c>
      <c r="F370" s="10">
        <v>0</v>
      </c>
      <c r="G370" s="10">
        <v>0</v>
      </c>
      <c r="H370" s="10">
        <v>2.8839999999999999</v>
      </c>
      <c r="I370" s="10">
        <f t="shared" si="5"/>
        <v>2.8839999999999999</v>
      </c>
      <c r="M370" s="4">
        <v>3</v>
      </c>
    </row>
    <row r="371" spans="1:13" ht="30" customHeight="1" outlineLevel="2" x14ac:dyDescent="0.2">
      <c r="A371" s="9" t="s">
        <v>734</v>
      </c>
      <c r="B371" s="13" t="s">
        <v>735</v>
      </c>
      <c r="C371" s="9" t="s">
        <v>467</v>
      </c>
      <c r="D371" s="10">
        <v>0</v>
      </c>
      <c r="E371" s="10">
        <v>0</v>
      </c>
      <c r="F371" s="10">
        <v>0</v>
      </c>
      <c r="G371" s="10">
        <v>0</v>
      </c>
      <c r="H371" s="10">
        <v>3.1779999999999999</v>
      </c>
      <c r="I371" s="10">
        <f t="shared" si="5"/>
        <v>3.1779999999999999</v>
      </c>
      <c r="M371" s="4">
        <v>3</v>
      </c>
    </row>
    <row r="372" spans="1:13" ht="30" customHeight="1" outlineLevel="2" x14ac:dyDescent="0.2">
      <c r="A372" s="9" t="s">
        <v>736</v>
      </c>
      <c r="B372" s="13" t="s">
        <v>737</v>
      </c>
      <c r="C372" s="9" t="s">
        <v>467</v>
      </c>
      <c r="D372" s="10">
        <v>0</v>
      </c>
      <c r="E372" s="10">
        <v>0</v>
      </c>
      <c r="F372" s="10">
        <v>0</v>
      </c>
      <c r="G372" s="10">
        <v>0</v>
      </c>
      <c r="H372" s="10">
        <v>3.1779999999999999</v>
      </c>
      <c r="I372" s="10">
        <f t="shared" si="5"/>
        <v>3.1779999999999999</v>
      </c>
      <c r="M372" s="4">
        <v>3</v>
      </c>
    </row>
    <row r="373" spans="1:13" ht="30" customHeight="1" outlineLevel="2" x14ac:dyDescent="0.2">
      <c r="A373" s="9" t="s">
        <v>738</v>
      </c>
      <c r="B373" s="13" t="s">
        <v>739</v>
      </c>
      <c r="C373" s="9" t="s">
        <v>467</v>
      </c>
      <c r="D373" s="10">
        <v>0</v>
      </c>
      <c r="E373" s="10">
        <v>0</v>
      </c>
      <c r="F373" s="10">
        <v>0</v>
      </c>
      <c r="G373" s="10">
        <v>0</v>
      </c>
      <c r="H373" s="10">
        <v>4.8879999999999999</v>
      </c>
      <c r="I373" s="10">
        <f t="shared" si="5"/>
        <v>4.8879999999999999</v>
      </c>
      <c r="M373" s="4">
        <v>3</v>
      </c>
    </row>
    <row r="374" spans="1:13" ht="30" customHeight="1" outlineLevel="2" x14ac:dyDescent="0.2">
      <c r="A374" s="9" t="s">
        <v>740</v>
      </c>
      <c r="B374" s="13" t="s">
        <v>741</v>
      </c>
      <c r="C374" s="9" t="s">
        <v>9</v>
      </c>
      <c r="D374" s="10">
        <v>0</v>
      </c>
      <c r="E374" s="10">
        <v>0</v>
      </c>
      <c r="F374" s="10">
        <v>0</v>
      </c>
      <c r="G374" s="10">
        <v>0</v>
      </c>
      <c r="H374" s="10">
        <v>0.11236599999999999</v>
      </c>
      <c r="I374" s="10">
        <f t="shared" si="5"/>
        <v>0.11236599999999999</v>
      </c>
      <c r="M374" s="4">
        <v>3</v>
      </c>
    </row>
    <row r="375" spans="1:13" ht="30" customHeight="1" outlineLevel="2" x14ac:dyDescent="0.2">
      <c r="A375" s="9" t="s">
        <v>742</v>
      </c>
      <c r="B375" s="13" t="s">
        <v>743</v>
      </c>
      <c r="C375" s="9" t="s">
        <v>513</v>
      </c>
      <c r="D375" s="10">
        <v>0</v>
      </c>
      <c r="E375" s="10">
        <v>0</v>
      </c>
      <c r="F375" s="10">
        <v>0</v>
      </c>
      <c r="G375" s="10">
        <v>0</v>
      </c>
      <c r="H375" s="10">
        <v>25.809076999999998</v>
      </c>
      <c r="I375" s="10">
        <f t="shared" si="5"/>
        <v>25.809076999999998</v>
      </c>
      <c r="M375" s="4">
        <v>3</v>
      </c>
    </row>
    <row r="376" spans="1:13" ht="30" customHeight="1" outlineLevel="1" x14ac:dyDescent="0.25">
      <c r="A376" s="7">
        <v>5</v>
      </c>
      <c r="B376" s="12" t="s">
        <v>744</v>
      </c>
      <c r="C376" s="7"/>
      <c r="D376" s="8">
        <v>593.04306899999995</v>
      </c>
      <c r="E376" s="8">
        <v>933.19749999999999</v>
      </c>
      <c r="F376" s="8">
        <v>1053.3959070000001</v>
      </c>
      <c r="G376" s="8">
        <v>1288.5772039999999</v>
      </c>
      <c r="H376" s="8">
        <v>1172.518075</v>
      </c>
      <c r="I376" s="8">
        <f t="shared" si="5"/>
        <v>5040.7317549999998</v>
      </c>
      <c r="M376" s="3">
        <v>2</v>
      </c>
    </row>
    <row r="377" spans="1:13" ht="30" customHeight="1" outlineLevel="2" x14ac:dyDescent="0.2">
      <c r="A377" s="9" t="s">
        <v>745</v>
      </c>
      <c r="B377" s="13" t="s">
        <v>746</v>
      </c>
      <c r="C377" s="9" t="s">
        <v>110</v>
      </c>
      <c r="D377" s="10">
        <v>2.0192190000000001</v>
      </c>
      <c r="E377" s="10">
        <v>2.7172800000000001</v>
      </c>
      <c r="F377" s="10">
        <v>0</v>
      </c>
      <c r="G377" s="10">
        <v>0</v>
      </c>
      <c r="H377" s="10">
        <v>0</v>
      </c>
      <c r="I377" s="10">
        <f t="shared" si="5"/>
        <v>4.7364990000000002</v>
      </c>
      <c r="M377" s="4">
        <v>3</v>
      </c>
    </row>
    <row r="378" spans="1:13" ht="30" customHeight="1" outlineLevel="2" x14ac:dyDescent="0.2">
      <c r="A378" s="9">
        <v>1031031</v>
      </c>
      <c r="B378" s="13" t="s">
        <v>747</v>
      </c>
      <c r="C378" s="9" t="s">
        <v>748</v>
      </c>
      <c r="D378" s="10">
        <v>0.35320499999999999</v>
      </c>
      <c r="E378" s="10">
        <v>0.35658299999999998</v>
      </c>
      <c r="F378" s="10">
        <v>0.22675899999999999</v>
      </c>
      <c r="G378" s="10">
        <v>0</v>
      </c>
      <c r="H378" s="10">
        <v>0</v>
      </c>
      <c r="I378" s="10">
        <f t="shared" si="5"/>
        <v>0.93654700000000002</v>
      </c>
      <c r="M378" s="4">
        <v>3</v>
      </c>
    </row>
    <row r="379" spans="1:13" ht="30" customHeight="1" outlineLevel="2" x14ac:dyDescent="0.2">
      <c r="A379" s="9" t="s">
        <v>749</v>
      </c>
      <c r="B379" s="13" t="s">
        <v>750</v>
      </c>
      <c r="C379" s="9" t="s">
        <v>748</v>
      </c>
      <c r="D379" s="10">
        <v>0.35320499999999999</v>
      </c>
      <c r="E379" s="10">
        <v>0.35658299999999998</v>
      </c>
      <c r="F379" s="10">
        <v>0</v>
      </c>
      <c r="G379" s="10">
        <v>0</v>
      </c>
      <c r="H379" s="10">
        <v>0</v>
      </c>
      <c r="I379" s="10">
        <f t="shared" si="5"/>
        <v>0.70978799999999997</v>
      </c>
      <c r="M379" s="4">
        <v>3</v>
      </c>
    </row>
    <row r="380" spans="1:13" ht="30" customHeight="1" outlineLevel="2" x14ac:dyDescent="0.2">
      <c r="A380" s="9" t="s">
        <v>751</v>
      </c>
      <c r="B380" s="13" t="s">
        <v>752</v>
      </c>
      <c r="C380" s="9" t="s">
        <v>748</v>
      </c>
      <c r="D380" s="10">
        <v>3.5252180000000002</v>
      </c>
      <c r="E380" s="10">
        <v>1.5927230000000001</v>
      </c>
      <c r="F380" s="10">
        <v>0.22675899999999999</v>
      </c>
      <c r="G380" s="10">
        <v>0</v>
      </c>
      <c r="H380" s="10">
        <v>0</v>
      </c>
      <c r="I380" s="10">
        <f t="shared" si="5"/>
        <v>5.3447000000000005</v>
      </c>
      <c r="M380" s="4">
        <v>3</v>
      </c>
    </row>
    <row r="381" spans="1:13" ht="30" customHeight="1" outlineLevel="2" x14ac:dyDescent="0.2">
      <c r="A381" s="9" t="s">
        <v>753</v>
      </c>
      <c r="B381" s="13" t="s">
        <v>754</v>
      </c>
      <c r="C381" s="9" t="s">
        <v>748</v>
      </c>
      <c r="D381" s="10">
        <v>0.47094000000000003</v>
      </c>
      <c r="E381" s="10">
        <v>0</v>
      </c>
      <c r="F381" s="10">
        <v>0</v>
      </c>
      <c r="G381" s="10">
        <v>0</v>
      </c>
      <c r="H381" s="10">
        <v>0</v>
      </c>
      <c r="I381" s="10">
        <f t="shared" si="5"/>
        <v>0.47094000000000003</v>
      </c>
      <c r="M381" s="4">
        <v>3</v>
      </c>
    </row>
    <row r="382" spans="1:13" ht="30" customHeight="1" outlineLevel="2" x14ac:dyDescent="0.2">
      <c r="A382" s="9" t="s">
        <v>755</v>
      </c>
      <c r="B382" s="13" t="s">
        <v>756</v>
      </c>
      <c r="C382" s="9" t="s">
        <v>748</v>
      </c>
      <c r="D382" s="10">
        <v>5.8094950000000001</v>
      </c>
      <c r="E382" s="10">
        <v>0</v>
      </c>
      <c r="F382" s="10">
        <v>0</v>
      </c>
      <c r="G382" s="10">
        <v>0</v>
      </c>
      <c r="H382" s="10">
        <v>0</v>
      </c>
      <c r="I382" s="10">
        <f t="shared" si="5"/>
        <v>5.8094950000000001</v>
      </c>
      <c r="M382" s="4">
        <v>3</v>
      </c>
    </row>
    <row r="383" spans="1:13" ht="30" customHeight="1" outlineLevel="2" x14ac:dyDescent="0.2">
      <c r="A383" s="9" t="s">
        <v>757</v>
      </c>
      <c r="B383" s="13" t="s">
        <v>758</v>
      </c>
      <c r="C383" s="9" t="s">
        <v>748</v>
      </c>
      <c r="D383" s="10">
        <v>2.3546999999999998</v>
      </c>
      <c r="E383" s="10">
        <v>2.0337230000000002</v>
      </c>
      <c r="F383" s="10">
        <v>0</v>
      </c>
      <c r="G383" s="10">
        <v>0</v>
      </c>
      <c r="H383" s="10">
        <v>0</v>
      </c>
      <c r="I383" s="10">
        <f t="shared" si="5"/>
        <v>4.3884229999999995</v>
      </c>
      <c r="M383" s="4">
        <v>3</v>
      </c>
    </row>
    <row r="384" spans="1:13" ht="30" customHeight="1" outlineLevel="2" x14ac:dyDescent="0.2">
      <c r="A384" s="9" t="s">
        <v>759</v>
      </c>
      <c r="B384" s="13" t="s">
        <v>760</v>
      </c>
      <c r="C384" s="9" t="s">
        <v>748</v>
      </c>
      <c r="D384" s="10">
        <v>0.11773500000000001</v>
      </c>
      <c r="E384" s="10">
        <v>0</v>
      </c>
      <c r="F384" s="10">
        <v>0</v>
      </c>
      <c r="G384" s="10">
        <v>0</v>
      </c>
      <c r="H384" s="10">
        <v>0</v>
      </c>
      <c r="I384" s="10">
        <f t="shared" si="5"/>
        <v>0.11773500000000001</v>
      </c>
      <c r="M384" s="4">
        <v>3</v>
      </c>
    </row>
    <row r="385" spans="1:13" ht="30" customHeight="1" outlineLevel="2" x14ac:dyDescent="0.2">
      <c r="A385" s="9" t="s">
        <v>761</v>
      </c>
      <c r="B385" s="13" t="s">
        <v>762</v>
      </c>
      <c r="C385" s="9" t="s">
        <v>748</v>
      </c>
      <c r="D385" s="10">
        <v>6.0905259999999997</v>
      </c>
      <c r="E385" s="10">
        <v>2.2905160000000002</v>
      </c>
      <c r="F385" s="10">
        <v>0.22675899999999999</v>
      </c>
      <c r="G385" s="10">
        <v>0</v>
      </c>
      <c r="H385" s="10">
        <v>0</v>
      </c>
      <c r="I385" s="10">
        <f t="shared" si="5"/>
        <v>8.6078010000000003</v>
      </c>
      <c r="M385" s="4">
        <v>3</v>
      </c>
    </row>
    <row r="386" spans="1:13" ht="30" customHeight="1" outlineLevel="2" x14ac:dyDescent="0.2">
      <c r="A386" s="9" t="s">
        <v>763</v>
      </c>
      <c r="B386" s="13" t="s">
        <v>764</v>
      </c>
      <c r="C386" s="9" t="s">
        <v>748</v>
      </c>
      <c r="D386" s="10">
        <v>0.11773500000000001</v>
      </c>
      <c r="E386" s="10">
        <v>0</v>
      </c>
      <c r="F386" s="10">
        <v>0</v>
      </c>
      <c r="G386" s="10">
        <v>0</v>
      </c>
      <c r="H386" s="10">
        <v>0</v>
      </c>
      <c r="I386" s="10">
        <f t="shared" si="5"/>
        <v>0.11773500000000001</v>
      </c>
      <c r="M386" s="4">
        <v>3</v>
      </c>
    </row>
    <row r="387" spans="1:13" ht="30" customHeight="1" outlineLevel="2" x14ac:dyDescent="0.2">
      <c r="A387" s="9" t="s">
        <v>765</v>
      </c>
      <c r="B387" s="13" t="s">
        <v>766</v>
      </c>
      <c r="C387" s="9" t="s">
        <v>114</v>
      </c>
      <c r="D387" s="10">
        <v>51.045265000000001</v>
      </c>
      <c r="E387" s="10">
        <v>33.901966999999999</v>
      </c>
      <c r="F387" s="10">
        <v>55.582813999999999</v>
      </c>
      <c r="G387" s="10">
        <v>55.596736999999997</v>
      </c>
      <c r="H387" s="10">
        <v>94.886470000000003</v>
      </c>
      <c r="I387" s="10">
        <f t="shared" si="5"/>
        <v>291.01325299999996</v>
      </c>
      <c r="M387" s="4">
        <v>3</v>
      </c>
    </row>
    <row r="388" spans="1:13" ht="30" customHeight="1" outlineLevel="2" x14ac:dyDescent="0.2">
      <c r="A388" s="9" t="s">
        <v>112</v>
      </c>
      <c r="B388" s="13" t="s">
        <v>113</v>
      </c>
      <c r="C388" s="9" t="s">
        <v>114</v>
      </c>
      <c r="D388" s="10">
        <v>72.818422999999996</v>
      </c>
      <c r="E388" s="10">
        <v>71.576718999999997</v>
      </c>
      <c r="F388" s="10">
        <v>33.231251</v>
      </c>
      <c r="G388" s="10">
        <v>42.754409000000003</v>
      </c>
      <c r="H388" s="10">
        <v>21.381117</v>
      </c>
      <c r="I388" s="10">
        <f t="shared" si="5"/>
        <v>241.76191900000001</v>
      </c>
      <c r="M388" s="4">
        <v>3</v>
      </c>
    </row>
    <row r="389" spans="1:13" ht="30" customHeight="1" outlineLevel="2" x14ac:dyDescent="0.2">
      <c r="A389" s="9" t="s">
        <v>767</v>
      </c>
      <c r="B389" s="13" t="s">
        <v>768</v>
      </c>
      <c r="C389" s="9" t="s">
        <v>114</v>
      </c>
      <c r="D389" s="10">
        <v>0.90232999999999997</v>
      </c>
      <c r="E389" s="10">
        <v>0</v>
      </c>
      <c r="F389" s="10">
        <v>0</v>
      </c>
      <c r="G389" s="10">
        <v>0</v>
      </c>
      <c r="H389" s="10">
        <v>0</v>
      </c>
      <c r="I389" s="10">
        <f t="shared" si="5"/>
        <v>0.90232999999999997</v>
      </c>
      <c r="M389" s="4">
        <v>3</v>
      </c>
    </row>
    <row r="390" spans="1:13" ht="30" customHeight="1" outlineLevel="2" x14ac:dyDescent="0.2">
      <c r="A390" s="9" t="s">
        <v>769</v>
      </c>
      <c r="B390" s="13" t="s">
        <v>770</v>
      </c>
      <c r="C390" s="9" t="s">
        <v>114</v>
      </c>
      <c r="D390" s="10">
        <v>13.637937000000001</v>
      </c>
      <c r="E390" s="10">
        <v>0</v>
      </c>
      <c r="F390" s="10">
        <v>0</v>
      </c>
      <c r="G390" s="10">
        <v>0</v>
      </c>
      <c r="H390" s="10">
        <v>0</v>
      </c>
      <c r="I390" s="10">
        <f t="shared" si="5"/>
        <v>13.637937000000001</v>
      </c>
      <c r="M390" s="4">
        <v>3</v>
      </c>
    </row>
    <row r="391" spans="1:13" ht="30" customHeight="1" outlineLevel="2" x14ac:dyDescent="0.2">
      <c r="A391" s="9" t="s">
        <v>771</v>
      </c>
      <c r="B391" s="13" t="s">
        <v>772</v>
      </c>
      <c r="C391" s="9" t="s">
        <v>114</v>
      </c>
      <c r="D391" s="10">
        <v>6.42685</v>
      </c>
      <c r="E391" s="10">
        <v>3.4827569999999999</v>
      </c>
      <c r="F391" s="10">
        <v>0</v>
      </c>
      <c r="G391" s="10">
        <v>0</v>
      </c>
      <c r="H391" s="10">
        <v>0</v>
      </c>
      <c r="I391" s="10">
        <f t="shared" si="5"/>
        <v>9.9096069999999994</v>
      </c>
      <c r="M391" s="4">
        <v>3</v>
      </c>
    </row>
    <row r="392" spans="1:13" ht="30" customHeight="1" outlineLevel="2" x14ac:dyDescent="0.2">
      <c r="A392" s="9" t="s">
        <v>773</v>
      </c>
      <c r="B392" s="13" t="s">
        <v>774</v>
      </c>
      <c r="C392" s="9" t="s">
        <v>114</v>
      </c>
      <c r="D392" s="10">
        <v>34.408099</v>
      </c>
      <c r="E392" s="10">
        <v>84.151525000000007</v>
      </c>
      <c r="F392" s="10">
        <v>46.929178</v>
      </c>
      <c r="G392" s="10">
        <v>12.125723000000001</v>
      </c>
      <c r="H392" s="10">
        <v>0</v>
      </c>
      <c r="I392" s="10">
        <f t="shared" ref="I392:I455" si="6">SUM(D392:H392)</f>
        <v>177.61452500000001</v>
      </c>
      <c r="M392" s="4">
        <v>3</v>
      </c>
    </row>
    <row r="393" spans="1:13" ht="30" customHeight="1" outlineLevel="2" x14ac:dyDescent="0.2">
      <c r="A393" s="9" t="s">
        <v>775</v>
      </c>
      <c r="B393" s="13" t="s">
        <v>776</v>
      </c>
      <c r="C393" s="9" t="s">
        <v>777</v>
      </c>
      <c r="D393" s="10">
        <v>56.067228999999998</v>
      </c>
      <c r="E393" s="10">
        <v>41.576999999999998</v>
      </c>
      <c r="F393" s="10">
        <v>0</v>
      </c>
      <c r="G393" s="10">
        <v>0</v>
      </c>
      <c r="H393" s="10">
        <v>0</v>
      </c>
      <c r="I393" s="10">
        <f t="shared" si="6"/>
        <v>97.644228999999996</v>
      </c>
      <c r="M393" s="4">
        <v>3</v>
      </c>
    </row>
    <row r="394" spans="1:13" ht="30" customHeight="1" outlineLevel="2" x14ac:dyDescent="0.2">
      <c r="A394" s="9" t="s">
        <v>778</v>
      </c>
      <c r="B394" s="13" t="s">
        <v>779</v>
      </c>
      <c r="C394" s="9" t="s">
        <v>114</v>
      </c>
      <c r="D394" s="10">
        <v>143.66641300000001</v>
      </c>
      <c r="E394" s="10">
        <v>90.820426999999995</v>
      </c>
      <c r="F394" s="10">
        <v>0.311836</v>
      </c>
      <c r="G394" s="10">
        <v>0</v>
      </c>
      <c r="H394" s="10">
        <v>0</v>
      </c>
      <c r="I394" s="10">
        <f t="shared" si="6"/>
        <v>234.798676</v>
      </c>
      <c r="M394" s="4">
        <v>3</v>
      </c>
    </row>
    <row r="395" spans="1:13" ht="30" customHeight="1" outlineLevel="2" x14ac:dyDescent="0.2">
      <c r="A395" s="9" t="s">
        <v>780</v>
      </c>
      <c r="B395" s="13" t="s">
        <v>781</v>
      </c>
      <c r="C395" s="9" t="s">
        <v>748</v>
      </c>
      <c r="D395" s="10">
        <v>17.978134000000001</v>
      </c>
      <c r="E395" s="10">
        <v>7.6232379999999997</v>
      </c>
      <c r="F395" s="10">
        <v>11.734978</v>
      </c>
      <c r="G395" s="10">
        <v>12.415255</v>
      </c>
      <c r="H395" s="10">
        <v>13.410144000000001</v>
      </c>
      <c r="I395" s="10">
        <f t="shared" si="6"/>
        <v>63.161749000000007</v>
      </c>
      <c r="M395" s="4">
        <v>3</v>
      </c>
    </row>
    <row r="396" spans="1:13" ht="30" customHeight="1" outlineLevel="2" x14ac:dyDescent="0.2">
      <c r="A396" s="9" t="s">
        <v>782</v>
      </c>
      <c r="B396" s="13" t="s">
        <v>783</v>
      </c>
      <c r="C396" s="9" t="s">
        <v>748</v>
      </c>
      <c r="D396" s="10">
        <v>7.5468140000000004</v>
      </c>
      <c r="E396" s="10">
        <v>3.4160550000000001</v>
      </c>
      <c r="F396" s="10">
        <v>8.1396669999999993</v>
      </c>
      <c r="G396" s="10">
        <v>8.4344529999999995</v>
      </c>
      <c r="H396" s="10">
        <v>10.018285000000001</v>
      </c>
      <c r="I396" s="10">
        <f t="shared" si="6"/>
        <v>37.555273999999997</v>
      </c>
      <c r="M396" s="4">
        <v>3</v>
      </c>
    </row>
    <row r="397" spans="1:13" ht="30" customHeight="1" outlineLevel="2" x14ac:dyDescent="0.2">
      <c r="A397" s="9" t="s">
        <v>784</v>
      </c>
      <c r="B397" s="13" t="s">
        <v>785</v>
      </c>
      <c r="C397" s="9" t="s">
        <v>748</v>
      </c>
      <c r="D397" s="10">
        <v>6.2894000000000005E-2</v>
      </c>
      <c r="E397" s="10">
        <v>0.17829200000000001</v>
      </c>
      <c r="F397" s="10">
        <v>0</v>
      </c>
      <c r="G397" s="10">
        <v>0</v>
      </c>
      <c r="H397" s="10">
        <v>0</v>
      </c>
      <c r="I397" s="10">
        <f t="shared" si="6"/>
        <v>0.24118600000000001</v>
      </c>
      <c r="M397" s="4">
        <v>3</v>
      </c>
    </row>
    <row r="398" spans="1:13" ht="30" customHeight="1" outlineLevel="2" x14ac:dyDescent="0.2">
      <c r="A398" s="9" t="s">
        <v>786</v>
      </c>
      <c r="B398" s="13" t="s">
        <v>787</v>
      </c>
      <c r="C398" s="9" t="s">
        <v>748</v>
      </c>
      <c r="D398" s="10">
        <v>6.3524700000000003</v>
      </c>
      <c r="E398" s="10">
        <v>2.3518059999999998</v>
      </c>
      <c r="F398" s="10">
        <v>87.954650000000001</v>
      </c>
      <c r="G398" s="10">
        <v>7.9394609999999997</v>
      </c>
      <c r="H398" s="10">
        <v>14.059626</v>
      </c>
      <c r="I398" s="10">
        <f t="shared" si="6"/>
        <v>118.658013</v>
      </c>
      <c r="M398" s="4">
        <v>3</v>
      </c>
    </row>
    <row r="399" spans="1:13" ht="30" customHeight="1" outlineLevel="2" x14ac:dyDescent="0.2">
      <c r="A399" s="9" t="s">
        <v>788</v>
      </c>
      <c r="B399" s="13" t="s">
        <v>789</v>
      </c>
      <c r="C399" s="9" t="s">
        <v>748</v>
      </c>
      <c r="D399" s="10">
        <v>4.4503830000000004</v>
      </c>
      <c r="E399" s="10">
        <v>3.8401380000000001</v>
      </c>
      <c r="F399" s="10">
        <v>43.746540000000003</v>
      </c>
      <c r="G399" s="10">
        <v>53.017074999999998</v>
      </c>
      <c r="H399" s="10">
        <v>51.682169000000002</v>
      </c>
      <c r="I399" s="10">
        <f t="shared" si="6"/>
        <v>156.73630500000002</v>
      </c>
      <c r="M399" s="4">
        <v>3</v>
      </c>
    </row>
    <row r="400" spans="1:13" ht="30" customHeight="1" outlineLevel="2" x14ac:dyDescent="0.2">
      <c r="A400" s="9" t="s">
        <v>790</v>
      </c>
      <c r="B400" s="13" t="s">
        <v>791</v>
      </c>
      <c r="C400" s="9" t="s">
        <v>748</v>
      </c>
      <c r="D400" s="10">
        <v>7.9165460000000003</v>
      </c>
      <c r="E400" s="10">
        <v>8.5455039999999993</v>
      </c>
      <c r="F400" s="10">
        <v>14.032800999999999</v>
      </c>
      <c r="G400" s="10">
        <v>10.490862999999999</v>
      </c>
      <c r="H400" s="10">
        <v>22.813624999999998</v>
      </c>
      <c r="I400" s="10">
        <f t="shared" si="6"/>
        <v>63.799338999999989</v>
      </c>
      <c r="M400" s="4">
        <v>3</v>
      </c>
    </row>
    <row r="401" spans="1:13" ht="30" customHeight="1" outlineLevel="2" x14ac:dyDescent="0.2">
      <c r="A401" s="9" t="s">
        <v>792</v>
      </c>
      <c r="B401" s="13" t="s">
        <v>793</v>
      </c>
      <c r="C401" s="9" t="s">
        <v>748</v>
      </c>
      <c r="D401" s="10">
        <v>39.586283000000002</v>
      </c>
      <c r="E401" s="10">
        <v>256.477305</v>
      </c>
      <c r="F401" s="10">
        <v>329.95938000000001</v>
      </c>
      <c r="G401" s="10">
        <v>504.47739100000001</v>
      </c>
      <c r="H401" s="10">
        <v>527.67171499999995</v>
      </c>
      <c r="I401" s="10">
        <f t="shared" si="6"/>
        <v>1658.1720740000001</v>
      </c>
      <c r="M401" s="4">
        <v>3</v>
      </c>
    </row>
    <row r="402" spans="1:13" ht="30" customHeight="1" outlineLevel="2" x14ac:dyDescent="0.2">
      <c r="A402" s="9" t="s">
        <v>794</v>
      </c>
      <c r="B402" s="13" t="s">
        <v>795</v>
      </c>
      <c r="C402" s="9" t="s">
        <v>748</v>
      </c>
      <c r="D402" s="10">
        <v>15.465930999999999</v>
      </c>
      <c r="E402" s="10">
        <v>40.580471000000003</v>
      </c>
      <c r="F402" s="10">
        <v>87.154465999999999</v>
      </c>
      <c r="G402" s="10">
        <v>41.211291000000003</v>
      </c>
      <c r="H402" s="10">
        <v>0</v>
      </c>
      <c r="I402" s="10">
        <f t="shared" si="6"/>
        <v>184.41215900000003</v>
      </c>
      <c r="M402" s="4">
        <v>3</v>
      </c>
    </row>
    <row r="403" spans="1:13" ht="30" customHeight="1" outlineLevel="2" x14ac:dyDescent="0.2">
      <c r="A403" s="9" t="s">
        <v>796</v>
      </c>
      <c r="B403" s="13" t="s">
        <v>797</v>
      </c>
      <c r="C403" s="9" t="s">
        <v>748</v>
      </c>
      <c r="D403" s="10">
        <v>20.009995</v>
      </c>
      <c r="E403" s="10">
        <v>48.860073</v>
      </c>
      <c r="F403" s="10">
        <v>17.676497000000001</v>
      </c>
      <c r="G403" s="10">
        <v>19.856439000000002</v>
      </c>
      <c r="H403" s="10">
        <v>0</v>
      </c>
      <c r="I403" s="10">
        <f t="shared" si="6"/>
        <v>106.40300400000001</v>
      </c>
      <c r="M403" s="4">
        <v>3</v>
      </c>
    </row>
    <row r="404" spans="1:13" ht="30" customHeight="1" outlineLevel="2" x14ac:dyDescent="0.2">
      <c r="A404" s="9" t="s">
        <v>798</v>
      </c>
      <c r="B404" s="13" t="s">
        <v>799</v>
      </c>
      <c r="C404" s="9" t="s">
        <v>748</v>
      </c>
      <c r="D404" s="10">
        <v>8.8900799999999993</v>
      </c>
      <c r="E404" s="10">
        <v>8.7964090000000006</v>
      </c>
      <c r="F404" s="10">
        <v>40.154116000000002</v>
      </c>
      <c r="G404" s="10">
        <v>28.228686</v>
      </c>
      <c r="H404" s="10">
        <v>27.182995999999999</v>
      </c>
      <c r="I404" s="10">
        <f t="shared" si="6"/>
        <v>113.25228700000001</v>
      </c>
      <c r="M404" s="4">
        <v>3</v>
      </c>
    </row>
    <row r="405" spans="1:13" ht="30" customHeight="1" outlineLevel="2" x14ac:dyDescent="0.2">
      <c r="A405" s="9" t="s">
        <v>800</v>
      </c>
      <c r="B405" s="13" t="s">
        <v>801</v>
      </c>
      <c r="C405" s="9" t="s">
        <v>748</v>
      </c>
      <c r="D405" s="10">
        <v>17.276287</v>
      </c>
      <c r="E405" s="10">
        <v>57.792240999999997</v>
      </c>
      <c r="F405" s="10">
        <v>36.608460000000001</v>
      </c>
      <c r="G405" s="10">
        <v>29.596022000000001</v>
      </c>
      <c r="H405" s="10">
        <v>0</v>
      </c>
      <c r="I405" s="10">
        <f t="shared" si="6"/>
        <v>141.27301</v>
      </c>
      <c r="M405" s="4">
        <v>3</v>
      </c>
    </row>
    <row r="406" spans="1:13" ht="30" customHeight="1" outlineLevel="2" x14ac:dyDescent="0.2">
      <c r="A406" s="9" t="s">
        <v>802</v>
      </c>
      <c r="B406" s="13" t="s">
        <v>803</v>
      </c>
      <c r="C406" s="9" t="s">
        <v>748</v>
      </c>
      <c r="D406" s="10">
        <v>3.7426170000000001</v>
      </c>
      <c r="E406" s="10">
        <v>0.05</v>
      </c>
      <c r="F406" s="10">
        <v>5.6688000000000002E-2</v>
      </c>
      <c r="G406" s="10">
        <v>0</v>
      </c>
      <c r="H406" s="10">
        <v>3.0470079999999999</v>
      </c>
      <c r="I406" s="10">
        <f t="shared" si="6"/>
        <v>6.8963129999999992</v>
      </c>
      <c r="M406" s="4">
        <v>3</v>
      </c>
    </row>
    <row r="407" spans="1:13" ht="30" customHeight="1" outlineLevel="2" x14ac:dyDescent="0.2">
      <c r="A407" s="9" t="s">
        <v>804</v>
      </c>
      <c r="B407" s="13" t="s">
        <v>805</v>
      </c>
      <c r="C407" s="9" t="s">
        <v>748</v>
      </c>
      <c r="D407" s="10">
        <v>42.419975999999998</v>
      </c>
      <c r="E407" s="10">
        <v>154.54655199999999</v>
      </c>
      <c r="F407" s="10">
        <v>90.603617999999997</v>
      </c>
      <c r="G407" s="10">
        <v>249.174948</v>
      </c>
      <c r="H407" s="10">
        <v>63.026049999999998</v>
      </c>
      <c r="I407" s="10">
        <f t="shared" si="6"/>
        <v>599.77114400000005</v>
      </c>
      <c r="M407" s="4">
        <v>3</v>
      </c>
    </row>
    <row r="408" spans="1:13" ht="30" customHeight="1" outlineLevel="2" x14ac:dyDescent="0.2">
      <c r="A408" s="9" t="s">
        <v>806</v>
      </c>
      <c r="B408" s="13" t="s">
        <v>807</v>
      </c>
      <c r="C408" s="9" t="s">
        <v>748</v>
      </c>
      <c r="D408" s="10">
        <v>0</v>
      </c>
      <c r="E408" s="10">
        <v>0</v>
      </c>
      <c r="F408" s="10">
        <v>16.416083</v>
      </c>
      <c r="G408" s="10">
        <v>13.95579</v>
      </c>
      <c r="H408" s="10">
        <v>3.8813040000000001</v>
      </c>
      <c r="I408" s="10">
        <f t="shared" si="6"/>
        <v>34.253177000000001</v>
      </c>
      <c r="M408" s="4">
        <v>3</v>
      </c>
    </row>
    <row r="409" spans="1:13" ht="30" customHeight="1" outlineLevel="2" x14ac:dyDescent="0.2">
      <c r="A409" s="9" t="s">
        <v>808</v>
      </c>
      <c r="B409" s="13" t="s">
        <v>809</v>
      </c>
      <c r="C409" s="9" t="s">
        <v>748</v>
      </c>
      <c r="D409" s="10">
        <v>0</v>
      </c>
      <c r="E409" s="10">
        <v>0</v>
      </c>
      <c r="F409" s="10">
        <v>18.208268</v>
      </c>
      <c r="G409" s="10">
        <v>15.176221999999999</v>
      </c>
      <c r="H409" s="10">
        <v>4.9591599999999998</v>
      </c>
      <c r="I409" s="10">
        <f t="shared" si="6"/>
        <v>38.343649999999997</v>
      </c>
      <c r="M409" s="4">
        <v>3</v>
      </c>
    </row>
    <row r="410" spans="1:13" ht="30" customHeight="1" outlineLevel="2" x14ac:dyDescent="0.2">
      <c r="A410" s="9" t="s">
        <v>810</v>
      </c>
      <c r="B410" s="13" t="s">
        <v>811</v>
      </c>
      <c r="C410" s="9" t="s">
        <v>748</v>
      </c>
      <c r="D410" s="10">
        <v>0</v>
      </c>
      <c r="E410" s="10">
        <v>0</v>
      </c>
      <c r="F410" s="10">
        <v>9.5254709999999996</v>
      </c>
      <c r="G410" s="10">
        <v>10.160954</v>
      </c>
      <c r="H410" s="10">
        <v>4.4411699999999996</v>
      </c>
      <c r="I410" s="10">
        <f t="shared" si="6"/>
        <v>24.127594999999999</v>
      </c>
      <c r="M410" s="4">
        <v>3</v>
      </c>
    </row>
    <row r="411" spans="1:13" ht="30" customHeight="1" outlineLevel="2" x14ac:dyDescent="0.2">
      <c r="A411" s="9" t="s">
        <v>812</v>
      </c>
      <c r="B411" s="13" t="s">
        <v>813</v>
      </c>
      <c r="C411" s="9" t="s">
        <v>114</v>
      </c>
      <c r="D411" s="10">
        <v>0</v>
      </c>
      <c r="E411" s="10">
        <v>1.179659</v>
      </c>
      <c r="F411" s="10">
        <v>16.986160000000002</v>
      </c>
      <c r="G411" s="10">
        <v>16.810514999999999</v>
      </c>
      <c r="H411" s="10">
        <v>15.894527</v>
      </c>
      <c r="I411" s="10">
        <f t="shared" si="6"/>
        <v>50.870861000000005</v>
      </c>
      <c r="M411" s="4">
        <v>3</v>
      </c>
    </row>
    <row r="412" spans="1:13" ht="30" customHeight="1" outlineLevel="2" x14ac:dyDescent="0.2">
      <c r="A412" s="9" t="s">
        <v>814</v>
      </c>
      <c r="B412" s="13" t="s">
        <v>815</v>
      </c>
      <c r="C412" s="9" t="s">
        <v>114</v>
      </c>
      <c r="D412" s="10">
        <v>0</v>
      </c>
      <c r="E412" s="10">
        <v>1.1729480000000001</v>
      </c>
      <c r="F412" s="10">
        <v>40.21678</v>
      </c>
      <c r="G412" s="10">
        <v>11.796034000000001</v>
      </c>
      <c r="H412" s="10">
        <v>11.968605999999999</v>
      </c>
      <c r="I412" s="10">
        <f t="shared" si="6"/>
        <v>65.154367999999991</v>
      </c>
      <c r="M412" s="4">
        <v>3</v>
      </c>
    </row>
    <row r="413" spans="1:13" ht="30" customHeight="1" outlineLevel="2" x14ac:dyDescent="0.2">
      <c r="A413" s="9" t="s">
        <v>816</v>
      </c>
      <c r="B413" s="13" t="s">
        <v>817</v>
      </c>
      <c r="C413" s="9" t="s">
        <v>114</v>
      </c>
      <c r="D413" s="10">
        <v>1.1601349999999999</v>
      </c>
      <c r="E413" s="10">
        <v>0</v>
      </c>
      <c r="F413" s="10">
        <v>0</v>
      </c>
      <c r="G413" s="10">
        <v>0</v>
      </c>
      <c r="H413" s="10">
        <v>0</v>
      </c>
      <c r="I413" s="10">
        <f t="shared" si="6"/>
        <v>1.1601349999999999</v>
      </c>
      <c r="M413" s="4">
        <v>3</v>
      </c>
    </row>
    <row r="414" spans="1:13" ht="30" customHeight="1" outlineLevel="2" x14ac:dyDescent="0.2">
      <c r="A414" s="9" t="s">
        <v>818</v>
      </c>
      <c r="B414" s="13" t="s">
        <v>819</v>
      </c>
      <c r="C414" s="9" t="s">
        <v>26</v>
      </c>
      <c r="D414" s="10">
        <v>0</v>
      </c>
      <c r="E414" s="10">
        <v>0</v>
      </c>
      <c r="F414" s="10">
        <v>0.57467999999999997</v>
      </c>
      <c r="G414" s="10">
        <v>0.40780499999999997</v>
      </c>
      <c r="H414" s="10">
        <v>0</v>
      </c>
      <c r="I414" s="10">
        <f t="shared" si="6"/>
        <v>0.98248499999999994</v>
      </c>
      <c r="M414" s="4">
        <v>3</v>
      </c>
    </row>
    <row r="415" spans="1:13" ht="30" customHeight="1" outlineLevel="2" x14ac:dyDescent="0.2">
      <c r="A415" s="9" t="s">
        <v>820</v>
      </c>
      <c r="B415" s="13" t="s">
        <v>821</v>
      </c>
      <c r="C415" s="9" t="s">
        <v>26</v>
      </c>
      <c r="D415" s="10">
        <v>0</v>
      </c>
      <c r="E415" s="10">
        <v>0</v>
      </c>
      <c r="F415" s="10">
        <v>1.6618250000000001</v>
      </c>
      <c r="G415" s="10">
        <v>0</v>
      </c>
      <c r="H415" s="10">
        <v>0</v>
      </c>
      <c r="I415" s="10">
        <f t="shared" si="6"/>
        <v>1.6618250000000001</v>
      </c>
      <c r="M415" s="4">
        <v>3</v>
      </c>
    </row>
    <row r="416" spans="1:13" ht="30" customHeight="1" outlineLevel="2" x14ac:dyDescent="0.2">
      <c r="A416" s="9" t="s">
        <v>822</v>
      </c>
      <c r="B416" s="13" t="s">
        <v>823</v>
      </c>
      <c r="C416" s="9" t="s">
        <v>114</v>
      </c>
      <c r="D416" s="10">
        <v>0</v>
      </c>
      <c r="E416" s="10">
        <v>0.78996</v>
      </c>
      <c r="F416" s="10">
        <v>2.9664190000000001</v>
      </c>
      <c r="G416" s="10">
        <v>2.4157139999999999</v>
      </c>
      <c r="H416" s="10">
        <v>6.7307059999999996</v>
      </c>
      <c r="I416" s="10">
        <f t="shared" si="6"/>
        <v>12.902799</v>
      </c>
      <c r="M416" s="4">
        <v>3</v>
      </c>
    </row>
    <row r="417" spans="1:13" ht="30" customHeight="1" outlineLevel="2" x14ac:dyDescent="0.2">
      <c r="A417" s="9" t="s">
        <v>824</v>
      </c>
      <c r="B417" s="13" t="s">
        <v>825</v>
      </c>
      <c r="C417" s="9" t="s">
        <v>114</v>
      </c>
      <c r="D417" s="10">
        <v>0</v>
      </c>
      <c r="E417" s="10">
        <v>0</v>
      </c>
      <c r="F417" s="10">
        <v>0.308834</v>
      </c>
      <c r="G417" s="10">
        <v>0.73855599999999999</v>
      </c>
      <c r="H417" s="10">
        <v>0</v>
      </c>
      <c r="I417" s="10">
        <f t="shared" si="6"/>
        <v>1.04739</v>
      </c>
      <c r="M417" s="4">
        <v>3</v>
      </c>
    </row>
    <row r="418" spans="1:13" ht="30" customHeight="1" outlineLevel="2" x14ac:dyDescent="0.2">
      <c r="A418" s="9" t="s">
        <v>826</v>
      </c>
      <c r="B418" s="13" t="s">
        <v>827</v>
      </c>
      <c r="C418" s="9" t="s">
        <v>114</v>
      </c>
      <c r="D418" s="10">
        <v>0</v>
      </c>
      <c r="E418" s="10">
        <v>0</v>
      </c>
      <c r="F418" s="10">
        <v>0</v>
      </c>
      <c r="G418" s="10">
        <v>8.1137490000000003</v>
      </c>
      <c r="H418" s="10">
        <v>18.999807000000001</v>
      </c>
      <c r="I418" s="10">
        <f t="shared" si="6"/>
        <v>27.113556000000003</v>
      </c>
      <c r="M418" s="4">
        <v>3</v>
      </c>
    </row>
    <row r="419" spans="1:13" ht="30" customHeight="1" outlineLevel="2" x14ac:dyDescent="0.2">
      <c r="A419" s="9" t="s">
        <v>828</v>
      </c>
      <c r="B419" s="13" t="s">
        <v>829</v>
      </c>
      <c r="C419" s="9" t="s">
        <v>748</v>
      </c>
      <c r="D419" s="10">
        <v>0</v>
      </c>
      <c r="E419" s="10">
        <v>2.139046</v>
      </c>
      <c r="F419" s="10">
        <v>0</v>
      </c>
      <c r="G419" s="10">
        <v>0.107167</v>
      </c>
      <c r="H419" s="10">
        <v>0</v>
      </c>
      <c r="I419" s="10">
        <f t="shared" si="6"/>
        <v>2.246213</v>
      </c>
      <c r="M419" s="4">
        <v>3</v>
      </c>
    </row>
    <row r="420" spans="1:13" ht="30" customHeight="1" outlineLevel="2" x14ac:dyDescent="0.2">
      <c r="A420" s="9" t="s">
        <v>830</v>
      </c>
      <c r="B420" s="13" t="s">
        <v>831</v>
      </c>
      <c r="C420" s="9" t="s">
        <v>832</v>
      </c>
      <c r="D420" s="10">
        <v>0</v>
      </c>
      <c r="E420" s="10">
        <v>0</v>
      </c>
      <c r="F420" s="10">
        <v>0.75</v>
      </c>
      <c r="G420" s="10">
        <v>0</v>
      </c>
      <c r="H420" s="10">
        <v>0</v>
      </c>
      <c r="I420" s="10">
        <f t="shared" si="6"/>
        <v>0.75</v>
      </c>
      <c r="M420" s="4">
        <v>3</v>
      </c>
    </row>
    <row r="421" spans="1:13" ht="30" customHeight="1" outlineLevel="2" x14ac:dyDescent="0.2">
      <c r="A421" s="9" t="s">
        <v>833</v>
      </c>
      <c r="B421" s="13" t="s">
        <v>834</v>
      </c>
      <c r="C421" s="9" t="s">
        <v>748</v>
      </c>
      <c r="D421" s="10">
        <v>0</v>
      </c>
      <c r="E421" s="10">
        <v>0</v>
      </c>
      <c r="F421" s="10">
        <v>4.0807200000000003</v>
      </c>
      <c r="G421" s="10">
        <v>17.095171000000001</v>
      </c>
      <c r="H421" s="10">
        <v>23.649349000000001</v>
      </c>
      <c r="I421" s="10">
        <f t="shared" si="6"/>
        <v>44.825240000000001</v>
      </c>
      <c r="M421" s="4">
        <v>3</v>
      </c>
    </row>
    <row r="422" spans="1:13" ht="30" customHeight="1" outlineLevel="2" x14ac:dyDescent="0.2">
      <c r="A422" s="9" t="s">
        <v>835</v>
      </c>
      <c r="B422" s="13" t="s">
        <v>836</v>
      </c>
      <c r="C422" s="9" t="s">
        <v>748</v>
      </c>
      <c r="D422" s="10">
        <v>0</v>
      </c>
      <c r="E422" s="10">
        <v>0</v>
      </c>
      <c r="F422" s="10">
        <v>6.7488359999999998</v>
      </c>
      <c r="G422" s="10">
        <v>24.621966</v>
      </c>
      <c r="H422" s="10">
        <v>43.742972000000002</v>
      </c>
      <c r="I422" s="10">
        <f t="shared" si="6"/>
        <v>75.113774000000006</v>
      </c>
      <c r="M422" s="4">
        <v>3</v>
      </c>
    </row>
    <row r="423" spans="1:13" ht="30" customHeight="1" outlineLevel="2" x14ac:dyDescent="0.2">
      <c r="A423" s="9" t="s">
        <v>837</v>
      </c>
      <c r="B423" s="13" t="s">
        <v>838</v>
      </c>
      <c r="C423" s="9" t="s">
        <v>467</v>
      </c>
      <c r="D423" s="10">
        <v>0</v>
      </c>
      <c r="E423" s="10">
        <v>0</v>
      </c>
      <c r="F423" s="10">
        <v>13.904622</v>
      </c>
      <c r="G423" s="10">
        <v>0</v>
      </c>
      <c r="H423" s="10">
        <v>0</v>
      </c>
      <c r="I423" s="10">
        <f t="shared" si="6"/>
        <v>13.904622</v>
      </c>
      <c r="M423" s="4">
        <v>3</v>
      </c>
    </row>
    <row r="424" spans="1:13" ht="30" customHeight="1" outlineLevel="2" x14ac:dyDescent="0.2">
      <c r="A424" s="9" t="s">
        <v>839</v>
      </c>
      <c r="B424" s="13" t="s">
        <v>840</v>
      </c>
      <c r="C424" s="9" t="s">
        <v>467</v>
      </c>
      <c r="D424" s="10">
        <v>0</v>
      </c>
      <c r="E424" s="10">
        <v>0</v>
      </c>
      <c r="F424" s="10">
        <v>8.2449960000000004</v>
      </c>
      <c r="G424" s="10">
        <v>0</v>
      </c>
      <c r="H424" s="10">
        <v>0</v>
      </c>
      <c r="I424" s="10">
        <f t="shared" si="6"/>
        <v>8.2449960000000004</v>
      </c>
      <c r="M424" s="4">
        <v>3</v>
      </c>
    </row>
    <row r="425" spans="1:13" ht="30" customHeight="1" outlineLevel="2" x14ac:dyDescent="0.2">
      <c r="A425" s="9" t="s">
        <v>841</v>
      </c>
      <c r="B425" s="13" t="s">
        <v>842</v>
      </c>
      <c r="C425" s="9" t="s">
        <v>467</v>
      </c>
      <c r="D425" s="10">
        <v>0</v>
      </c>
      <c r="E425" s="10">
        <v>0</v>
      </c>
      <c r="F425" s="10">
        <v>5.13192</v>
      </c>
      <c r="G425" s="10">
        <v>0</v>
      </c>
      <c r="H425" s="10">
        <v>0</v>
      </c>
      <c r="I425" s="10">
        <f t="shared" si="6"/>
        <v>5.13192</v>
      </c>
      <c r="M425" s="4">
        <v>3</v>
      </c>
    </row>
    <row r="426" spans="1:13" ht="30" customHeight="1" outlineLevel="2" x14ac:dyDescent="0.2">
      <c r="A426" s="9" t="s">
        <v>843</v>
      </c>
      <c r="B426" s="13" t="s">
        <v>844</v>
      </c>
      <c r="C426" s="9" t="s">
        <v>467</v>
      </c>
      <c r="D426" s="10">
        <v>0</v>
      </c>
      <c r="E426" s="10">
        <v>0</v>
      </c>
      <c r="F426" s="10">
        <v>1.0376920000000001</v>
      </c>
      <c r="G426" s="10">
        <v>0</v>
      </c>
      <c r="H426" s="10">
        <v>0</v>
      </c>
      <c r="I426" s="10">
        <f t="shared" si="6"/>
        <v>1.0376920000000001</v>
      </c>
      <c r="M426" s="4">
        <v>3</v>
      </c>
    </row>
    <row r="427" spans="1:13" ht="30" customHeight="1" outlineLevel="2" x14ac:dyDescent="0.2">
      <c r="A427" s="9" t="s">
        <v>845</v>
      </c>
      <c r="B427" s="13" t="s">
        <v>846</v>
      </c>
      <c r="C427" s="9" t="s">
        <v>467</v>
      </c>
      <c r="D427" s="10">
        <v>0</v>
      </c>
      <c r="E427" s="10">
        <v>0</v>
      </c>
      <c r="F427" s="10">
        <v>2.0753840000000001</v>
      </c>
      <c r="G427" s="10">
        <v>0</v>
      </c>
      <c r="H427" s="10">
        <v>0</v>
      </c>
      <c r="I427" s="10">
        <f t="shared" si="6"/>
        <v>2.0753840000000001</v>
      </c>
      <c r="M427" s="4">
        <v>3</v>
      </c>
    </row>
    <row r="428" spans="1:13" ht="30" customHeight="1" outlineLevel="2" x14ac:dyDescent="0.2">
      <c r="A428" s="9" t="s">
        <v>847</v>
      </c>
      <c r="B428" s="13" t="s">
        <v>848</v>
      </c>
      <c r="C428" s="9" t="s">
        <v>748</v>
      </c>
      <c r="D428" s="10">
        <v>0</v>
      </c>
      <c r="E428" s="10">
        <v>0</v>
      </c>
      <c r="F428" s="10">
        <v>0</v>
      </c>
      <c r="G428" s="10">
        <v>80.563117000000005</v>
      </c>
      <c r="H428" s="10">
        <v>178.05503100000001</v>
      </c>
      <c r="I428" s="10">
        <f t="shared" si="6"/>
        <v>258.61814800000002</v>
      </c>
      <c r="M428" s="4">
        <v>3</v>
      </c>
    </row>
    <row r="429" spans="1:13" ht="30" customHeight="1" outlineLevel="2" x14ac:dyDescent="0.2">
      <c r="A429" s="9" t="s">
        <v>849</v>
      </c>
      <c r="B429" s="13" t="s">
        <v>850</v>
      </c>
      <c r="C429" s="9" t="s">
        <v>748</v>
      </c>
      <c r="D429" s="10">
        <v>0</v>
      </c>
      <c r="E429" s="10">
        <v>0</v>
      </c>
      <c r="F429" s="10">
        <v>0</v>
      </c>
      <c r="G429" s="10">
        <v>4.6956910000000001</v>
      </c>
      <c r="H429" s="10">
        <v>7.320665</v>
      </c>
      <c r="I429" s="10">
        <f t="shared" si="6"/>
        <v>12.016356</v>
      </c>
      <c r="M429" s="4">
        <v>3</v>
      </c>
    </row>
    <row r="430" spans="1:13" ht="30" customHeight="1" outlineLevel="2" x14ac:dyDescent="0.2">
      <c r="A430" s="9" t="s">
        <v>851</v>
      </c>
      <c r="B430" s="13" t="s">
        <v>852</v>
      </c>
      <c r="C430" s="9" t="s">
        <v>467</v>
      </c>
      <c r="D430" s="10">
        <v>0</v>
      </c>
      <c r="E430" s="10">
        <v>0</v>
      </c>
      <c r="F430" s="10">
        <v>0</v>
      </c>
      <c r="G430" s="10">
        <v>6.6</v>
      </c>
      <c r="H430" s="10">
        <v>0</v>
      </c>
      <c r="I430" s="10">
        <f t="shared" si="6"/>
        <v>6.6</v>
      </c>
      <c r="M430" s="4">
        <v>3</v>
      </c>
    </row>
    <row r="431" spans="1:13" ht="30" customHeight="1" outlineLevel="2" x14ac:dyDescent="0.2">
      <c r="A431" s="9" t="s">
        <v>853</v>
      </c>
      <c r="B431" s="13" t="s">
        <v>854</v>
      </c>
      <c r="C431" s="9" t="s">
        <v>748</v>
      </c>
      <c r="D431" s="10">
        <v>0</v>
      </c>
      <c r="E431" s="10">
        <v>0</v>
      </c>
      <c r="F431" s="10">
        <v>0</v>
      </c>
      <c r="G431" s="10">
        <v>0</v>
      </c>
      <c r="H431" s="10">
        <v>3.695573</v>
      </c>
      <c r="I431" s="10">
        <f t="shared" si="6"/>
        <v>3.695573</v>
      </c>
      <c r="M431" s="4">
        <v>3</v>
      </c>
    </row>
    <row r="432" spans="1:13" ht="30" customHeight="1" outlineLevel="1" x14ac:dyDescent="0.25">
      <c r="A432" s="7">
        <v>6</v>
      </c>
      <c r="B432" s="12" t="s">
        <v>855</v>
      </c>
      <c r="C432" s="7"/>
      <c r="D432" s="8">
        <v>0</v>
      </c>
      <c r="E432" s="8">
        <v>6.6487119999999997</v>
      </c>
      <c r="F432" s="8">
        <v>16.792307000000001</v>
      </c>
      <c r="G432" s="8">
        <v>26.374482</v>
      </c>
      <c r="H432" s="8">
        <v>26.603546999999999</v>
      </c>
      <c r="I432" s="8">
        <f t="shared" si="6"/>
        <v>76.419048000000004</v>
      </c>
      <c r="M432" s="3">
        <v>2</v>
      </c>
    </row>
    <row r="433" spans="1:13" ht="30" customHeight="1" outlineLevel="2" x14ac:dyDescent="0.2">
      <c r="A433" s="9" t="s">
        <v>856</v>
      </c>
      <c r="B433" s="13" t="s">
        <v>857</v>
      </c>
      <c r="C433" s="9" t="s">
        <v>513</v>
      </c>
      <c r="D433" s="10">
        <v>0</v>
      </c>
      <c r="E433" s="10">
        <v>2.6487129999999999</v>
      </c>
      <c r="F433" s="10">
        <v>7.7981429999999996</v>
      </c>
      <c r="G433" s="10">
        <v>20.458780999999998</v>
      </c>
      <c r="H433" s="10">
        <v>21.993575</v>
      </c>
      <c r="I433" s="10">
        <f t="shared" si="6"/>
        <v>52.899211999999999</v>
      </c>
      <c r="M433" s="4">
        <v>3</v>
      </c>
    </row>
    <row r="434" spans="1:13" ht="30" customHeight="1" outlineLevel="2" x14ac:dyDescent="0.2">
      <c r="A434" s="9" t="s">
        <v>858</v>
      </c>
      <c r="B434" s="13" t="s">
        <v>859</v>
      </c>
      <c r="C434" s="9" t="s">
        <v>513</v>
      </c>
      <c r="D434" s="10">
        <v>0</v>
      </c>
      <c r="E434" s="10">
        <v>3.9999989999999999</v>
      </c>
      <c r="F434" s="10">
        <v>8.9941639999999996</v>
      </c>
      <c r="G434" s="10">
        <v>5.9157010000000003</v>
      </c>
      <c r="H434" s="10">
        <v>4.609972</v>
      </c>
      <c r="I434" s="10">
        <f t="shared" si="6"/>
        <v>23.519835999999998</v>
      </c>
      <c r="M434" s="4">
        <v>3</v>
      </c>
    </row>
    <row r="435" spans="1:13" ht="30" customHeight="1" outlineLevel="1" x14ac:dyDescent="0.25">
      <c r="A435" s="7">
        <v>7</v>
      </c>
      <c r="B435" s="12" t="s">
        <v>860</v>
      </c>
      <c r="C435" s="7"/>
      <c r="D435" s="8">
        <v>218.459453</v>
      </c>
      <c r="E435" s="8">
        <v>172.07014000000001</v>
      </c>
      <c r="F435" s="8">
        <v>247.08846</v>
      </c>
      <c r="G435" s="8">
        <v>494.41162800000001</v>
      </c>
      <c r="H435" s="8">
        <v>241.02599000000001</v>
      </c>
      <c r="I435" s="8">
        <f t="shared" si="6"/>
        <v>1373.0556710000001</v>
      </c>
      <c r="M435" s="3">
        <v>2</v>
      </c>
    </row>
    <row r="436" spans="1:13" ht="30" customHeight="1" outlineLevel="2" x14ac:dyDescent="0.2">
      <c r="A436" s="9" t="s">
        <v>861</v>
      </c>
      <c r="B436" s="13" t="s">
        <v>862</v>
      </c>
      <c r="C436" s="9" t="s">
        <v>863</v>
      </c>
      <c r="D436" s="10">
        <v>0.71861699999999995</v>
      </c>
      <c r="E436" s="10">
        <v>0</v>
      </c>
      <c r="F436" s="10">
        <v>0</v>
      </c>
      <c r="G436" s="10">
        <v>0</v>
      </c>
      <c r="H436" s="10">
        <v>0</v>
      </c>
      <c r="I436" s="10">
        <f t="shared" si="6"/>
        <v>0.71861699999999995</v>
      </c>
      <c r="M436" s="4">
        <v>3</v>
      </c>
    </row>
    <row r="437" spans="1:13" ht="30" customHeight="1" outlineLevel="2" x14ac:dyDescent="0.2">
      <c r="A437" s="9" t="s">
        <v>864</v>
      </c>
      <c r="B437" s="13" t="s">
        <v>865</v>
      </c>
      <c r="C437" s="9" t="s">
        <v>863</v>
      </c>
      <c r="D437" s="10">
        <v>0.69082600000000005</v>
      </c>
      <c r="E437" s="10">
        <v>0</v>
      </c>
      <c r="F437" s="10">
        <v>0</v>
      </c>
      <c r="G437" s="10">
        <v>0</v>
      </c>
      <c r="H437" s="10">
        <v>0</v>
      </c>
      <c r="I437" s="10">
        <f t="shared" si="6"/>
        <v>0.69082600000000005</v>
      </c>
      <c r="M437" s="4">
        <v>3</v>
      </c>
    </row>
    <row r="438" spans="1:13" ht="30" customHeight="1" outlineLevel="2" x14ac:dyDescent="0.2">
      <c r="A438" s="9" t="s">
        <v>866</v>
      </c>
      <c r="B438" s="13" t="s">
        <v>867</v>
      </c>
      <c r="C438" s="9" t="s">
        <v>26</v>
      </c>
      <c r="D438" s="10">
        <v>8.2588259999999991</v>
      </c>
      <c r="E438" s="10">
        <v>7.1889779999999996</v>
      </c>
      <c r="F438" s="10">
        <v>7.5489990000000002</v>
      </c>
      <c r="G438" s="10">
        <v>7.9264460000000003</v>
      </c>
      <c r="H438" s="10">
        <v>0</v>
      </c>
      <c r="I438" s="10">
        <f t="shared" si="6"/>
        <v>30.923248999999998</v>
      </c>
      <c r="M438" s="4">
        <v>3</v>
      </c>
    </row>
    <row r="439" spans="1:13" ht="30" customHeight="1" outlineLevel="2" x14ac:dyDescent="0.2">
      <c r="A439" s="9" t="s">
        <v>868</v>
      </c>
      <c r="B439" s="13" t="s">
        <v>869</v>
      </c>
      <c r="C439" s="9" t="s">
        <v>78</v>
      </c>
      <c r="D439" s="10">
        <v>18.874628000000001</v>
      </c>
      <c r="E439" s="10">
        <v>35.878346999999998</v>
      </c>
      <c r="F439" s="10">
        <v>6.1460000000000004E-3</v>
      </c>
      <c r="G439" s="10">
        <v>0</v>
      </c>
      <c r="H439" s="10">
        <v>0</v>
      </c>
      <c r="I439" s="10">
        <f t="shared" si="6"/>
        <v>54.759121</v>
      </c>
      <c r="M439" s="4">
        <v>3</v>
      </c>
    </row>
    <row r="440" spans="1:13" ht="30" customHeight="1" outlineLevel="2" x14ac:dyDescent="0.2">
      <c r="A440" s="9" t="s">
        <v>870</v>
      </c>
      <c r="B440" s="13" t="s">
        <v>871</v>
      </c>
      <c r="C440" s="9" t="s">
        <v>863</v>
      </c>
      <c r="D440" s="10">
        <v>21.009681</v>
      </c>
      <c r="E440" s="10">
        <v>60.62124</v>
      </c>
      <c r="F440" s="10">
        <v>85.324917999999997</v>
      </c>
      <c r="G440" s="10">
        <v>138.700795</v>
      </c>
      <c r="H440" s="10">
        <v>0</v>
      </c>
      <c r="I440" s="10">
        <f t="shared" si="6"/>
        <v>305.656634</v>
      </c>
      <c r="M440" s="4">
        <v>3</v>
      </c>
    </row>
    <row r="441" spans="1:13" ht="30" customHeight="1" outlineLevel="2" x14ac:dyDescent="0.2">
      <c r="A441" s="9" t="s">
        <v>872</v>
      </c>
      <c r="B441" s="13" t="s">
        <v>873</v>
      </c>
      <c r="C441" s="9" t="s">
        <v>863</v>
      </c>
      <c r="D441" s="10">
        <v>0</v>
      </c>
      <c r="E441" s="10">
        <v>0</v>
      </c>
      <c r="F441" s="10">
        <v>4.3007039999999996</v>
      </c>
      <c r="G441" s="10">
        <v>16.09667</v>
      </c>
      <c r="H441" s="10">
        <v>0</v>
      </c>
      <c r="I441" s="10">
        <f t="shared" si="6"/>
        <v>20.397373999999999</v>
      </c>
      <c r="M441" s="4">
        <v>3</v>
      </c>
    </row>
    <row r="442" spans="1:13" ht="30" customHeight="1" outlineLevel="2" x14ac:dyDescent="0.2">
      <c r="A442" s="9" t="s">
        <v>874</v>
      </c>
      <c r="B442" s="13" t="s">
        <v>875</v>
      </c>
      <c r="C442" s="9" t="s">
        <v>863</v>
      </c>
      <c r="D442" s="10">
        <v>0</v>
      </c>
      <c r="E442" s="10">
        <v>11.978802</v>
      </c>
      <c r="F442" s="10">
        <v>18.058253000000001</v>
      </c>
      <c r="G442" s="10">
        <v>42.255858000000003</v>
      </c>
      <c r="H442" s="10">
        <v>0</v>
      </c>
      <c r="I442" s="10">
        <f t="shared" si="6"/>
        <v>72.292912999999999</v>
      </c>
      <c r="M442" s="4">
        <v>3</v>
      </c>
    </row>
    <row r="443" spans="1:13" ht="30" customHeight="1" outlineLevel="2" x14ac:dyDescent="0.2">
      <c r="A443" s="9" t="s">
        <v>876</v>
      </c>
      <c r="B443" s="13" t="s">
        <v>877</v>
      </c>
      <c r="C443" s="9" t="s">
        <v>863</v>
      </c>
      <c r="D443" s="10">
        <v>0</v>
      </c>
      <c r="E443" s="10">
        <v>0</v>
      </c>
      <c r="F443" s="10">
        <v>0.41314099999999998</v>
      </c>
      <c r="G443" s="10">
        <v>15.543647</v>
      </c>
      <c r="H443" s="10">
        <v>0</v>
      </c>
      <c r="I443" s="10">
        <f t="shared" si="6"/>
        <v>15.956788</v>
      </c>
      <c r="M443" s="4">
        <v>3</v>
      </c>
    </row>
    <row r="444" spans="1:13" ht="30" customHeight="1" outlineLevel="2" x14ac:dyDescent="0.2">
      <c r="A444" s="9" t="s">
        <v>878</v>
      </c>
      <c r="B444" s="13" t="s">
        <v>879</v>
      </c>
      <c r="C444" s="9" t="s">
        <v>863</v>
      </c>
      <c r="D444" s="10">
        <v>0</v>
      </c>
      <c r="E444" s="10">
        <v>0</v>
      </c>
      <c r="F444" s="10">
        <v>125.69959900000001</v>
      </c>
      <c r="G444" s="10">
        <v>82.509499000000005</v>
      </c>
      <c r="H444" s="10">
        <v>0</v>
      </c>
      <c r="I444" s="10">
        <f t="shared" si="6"/>
        <v>208.20909800000001</v>
      </c>
      <c r="M444" s="4">
        <v>3</v>
      </c>
    </row>
    <row r="445" spans="1:13" ht="30" customHeight="1" outlineLevel="2" x14ac:dyDescent="0.2">
      <c r="A445" s="9" t="s">
        <v>880</v>
      </c>
      <c r="B445" s="13" t="s">
        <v>881</v>
      </c>
      <c r="C445" s="9" t="s">
        <v>863</v>
      </c>
      <c r="D445" s="10">
        <v>168.90687500000001</v>
      </c>
      <c r="E445" s="10">
        <v>50</v>
      </c>
      <c r="F445" s="10">
        <v>0</v>
      </c>
      <c r="G445" s="10">
        <v>0</v>
      </c>
      <c r="H445" s="10">
        <v>0</v>
      </c>
      <c r="I445" s="10">
        <f t="shared" si="6"/>
        <v>218.90687500000001</v>
      </c>
      <c r="M445" s="4">
        <v>3</v>
      </c>
    </row>
    <row r="446" spans="1:13" ht="30" customHeight="1" outlineLevel="2" x14ac:dyDescent="0.2">
      <c r="A446" s="9" t="s">
        <v>882</v>
      </c>
      <c r="B446" s="13" t="s">
        <v>883</v>
      </c>
      <c r="C446" s="9" t="s">
        <v>78</v>
      </c>
      <c r="D446" s="10">
        <v>0</v>
      </c>
      <c r="E446" s="10">
        <v>1.122773</v>
      </c>
      <c r="F446" s="10">
        <v>0</v>
      </c>
      <c r="G446" s="10">
        <v>0</v>
      </c>
      <c r="H446" s="10">
        <v>0</v>
      </c>
      <c r="I446" s="10">
        <f t="shared" si="6"/>
        <v>1.122773</v>
      </c>
      <c r="M446" s="4">
        <v>3</v>
      </c>
    </row>
    <row r="447" spans="1:13" ht="30" customHeight="1" outlineLevel="2" x14ac:dyDescent="0.2">
      <c r="A447" s="9" t="s">
        <v>884</v>
      </c>
      <c r="B447" s="13" t="s">
        <v>885</v>
      </c>
      <c r="C447" s="9" t="s">
        <v>85</v>
      </c>
      <c r="D447" s="10">
        <v>0</v>
      </c>
      <c r="E447" s="10">
        <v>5.28</v>
      </c>
      <c r="F447" s="10">
        <v>2</v>
      </c>
      <c r="G447" s="10">
        <v>4.8266999999999998</v>
      </c>
      <c r="H447" s="10">
        <v>3.2</v>
      </c>
      <c r="I447" s="10">
        <f t="shared" si="6"/>
        <v>15.306699999999999</v>
      </c>
      <c r="M447" s="4">
        <v>3</v>
      </c>
    </row>
    <row r="448" spans="1:13" ht="30" customHeight="1" outlineLevel="2" x14ac:dyDescent="0.2">
      <c r="A448" s="9" t="s">
        <v>886</v>
      </c>
      <c r="B448" s="13" t="s">
        <v>887</v>
      </c>
      <c r="C448" s="9" t="s">
        <v>85</v>
      </c>
      <c r="D448" s="10">
        <v>0</v>
      </c>
      <c r="E448" s="10">
        <v>0</v>
      </c>
      <c r="F448" s="10">
        <v>3.7366999999999999</v>
      </c>
      <c r="G448" s="10">
        <v>0</v>
      </c>
      <c r="H448" s="10">
        <v>0</v>
      </c>
      <c r="I448" s="10">
        <f t="shared" si="6"/>
        <v>3.7366999999999999</v>
      </c>
      <c r="M448" s="4">
        <v>3</v>
      </c>
    </row>
    <row r="449" spans="1:13" ht="30" customHeight="1" outlineLevel="2" x14ac:dyDescent="0.2">
      <c r="A449" s="9" t="s">
        <v>888</v>
      </c>
      <c r="B449" s="13" t="s">
        <v>889</v>
      </c>
      <c r="C449" s="9" t="s">
        <v>85</v>
      </c>
      <c r="D449" s="10">
        <v>0</v>
      </c>
      <c r="E449" s="10">
        <v>0</v>
      </c>
      <c r="F449" s="10">
        <v>0</v>
      </c>
      <c r="G449" s="10">
        <v>3</v>
      </c>
      <c r="H449" s="10">
        <v>3</v>
      </c>
      <c r="I449" s="10">
        <f t="shared" si="6"/>
        <v>6</v>
      </c>
      <c r="M449" s="4">
        <v>3</v>
      </c>
    </row>
    <row r="450" spans="1:13" ht="30" customHeight="1" outlineLevel="2" x14ac:dyDescent="0.2">
      <c r="A450" s="9" t="s">
        <v>890</v>
      </c>
      <c r="B450" s="13" t="s">
        <v>891</v>
      </c>
      <c r="C450" s="9" t="s">
        <v>263</v>
      </c>
      <c r="D450" s="10">
        <v>0</v>
      </c>
      <c r="E450" s="10">
        <v>0</v>
      </c>
      <c r="F450" s="10">
        <v>0</v>
      </c>
      <c r="G450" s="10">
        <v>13.452999999999999</v>
      </c>
      <c r="H450" s="10">
        <v>0</v>
      </c>
      <c r="I450" s="10">
        <f t="shared" si="6"/>
        <v>13.452999999999999</v>
      </c>
      <c r="M450" s="4">
        <v>3</v>
      </c>
    </row>
    <row r="451" spans="1:13" ht="30" customHeight="1" outlineLevel="2" x14ac:dyDescent="0.2">
      <c r="A451" s="9" t="s">
        <v>892</v>
      </c>
      <c r="B451" s="13" t="s">
        <v>893</v>
      </c>
      <c r="C451" s="9" t="s">
        <v>863</v>
      </c>
      <c r="D451" s="10">
        <v>0</v>
      </c>
      <c r="E451" s="10">
        <v>0</v>
      </c>
      <c r="F451" s="10">
        <v>0</v>
      </c>
      <c r="G451" s="10">
        <v>0</v>
      </c>
      <c r="H451" s="10">
        <v>126.429399</v>
      </c>
      <c r="I451" s="10">
        <f t="shared" si="6"/>
        <v>126.429399</v>
      </c>
      <c r="M451" s="4">
        <v>3</v>
      </c>
    </row>
    <row r="452" spans="1:13" ht="30" customHeight="1" outlineLevel="2" x14ac:dyDescent="0.2">
      <c r="A452" s="9" t="s">
        <v>894</v>
      </c>
      <c r="B452" s="13" t="s">
        <v>895</v>
      </c>
      <c r="C452" s="9" t="s">
        <v>863</v>
      </c>
      <c r="D452" s="10">
        <v>0</v>
      </c>
      <c r="E452" s="10">
        <v>0</v>
      </c>
      <c r="F452" s="10">
        <v>0</v>
      </c>
      <c r="G452" s="10">
        <v>0</v>
      </c>
      <c r="H452" s="10">
        <v>104.396591</v>
      </c>
      <c r="I452" s="10">
        <f t="shared" si="6"/>
        <v>104.396591</v>
      </c>
      <c r="M452" s="4">
        <v>3</v>
      </c>
    </row>
    <row r="453" spans="1:13" ht="30" customHeight="1" outlineLevel="2" x14ac:dyDescent="0.2">
      <c r="A453" s="9" t="s">
        <v>896</v>
      </c>
      <c r="B453" s="13" t="s">
        <v>897</v>
      </c>
      <c r="C453" s="9" t="s">
        <v>78</v>
      </c>
      <c r="D453" s="10">
        <v>0</v>
      </c>
      <c r="E453" s="10">
        <v>0</v>
      </c>
      <c r="F453" s="10">
        <v>0</v>
      </c>
      <c r="G453" s="10">
        <v>0</v>
      </c>
      <c r="H453" s="10">
        <v>4</v>
      </c>
      <c r="I453" s="10">
        <f t="shared" si="6"/>
        <v>4</v>
      </c>
      <c r="M453" s="4">
        <v>3</v>
      </c>
    </row>
    <row r="454" spans="1:13" ht="30" customHeight="1" outlineLevel="2" x14ac:dyDescent="0.2">
      <c r="A454" s="9" t="s">
        <v>898</v>
      </c>
      <c r="B454" s="13" t="s">
        <v>899</v>
      </c>
      <c r="C454" s="9" t="s">
        <v>263</v>
      </c>
      <c r="D454" s="10">
        <v>0</v>
      </c>
      <c r="E454" s="10">
        <v>0</v>
      </c>
      <c r="F454" s="10">
        <v>0</v>
      </c>
      <c r="G454" s="10">
        <v>170.09901300000001</v>
      </c>
      <c r="H454" s="10">
        <v>0</v>
      </c>
      <c r="I454" s="10">
        <f t="shared" si="6"/>
        <v>170.09901300000001</v>
      </c>
      <c r="M454" s="4">
        <v>3</v>
      </c>
    </row>
    <row r="455" spans="1:13" ht="30" customHeight="1" outlineLevel="1" x14ac:dyDescent="0.25">
      <c r="A455" s="7">
        <v>8</v>
      </c>
      <c r="B455" s="12" t="s">
        <v>900</v>
      </c>
      <c r="C455" s="7"/>
      <c r="D455" s="8">
        <v>693.73764000000006</v>
      </c>
      <c r="E455" s="8">
        <v>881.521298</v>
      </c>
      <c r="F455" s="8">
        <v>1354.4649340000001</v>
      </c>
      <c r="G455" s="8">
        <v>1647.143736</v>
      </c>
      <c r="H455" s="8">
        <v>1426.0964980000001</v>
      </c>
      <c r="I455" s="8">
        <f t="shared" si="6"/>
        <v>6002.9641060000004</v>
      </c>
      <c r="M455" s="3">
        <v>2</v>
      </c>
    </row>
    <row r="456" spans="1:13" ht="30" customHeight="1" outlineLevel="2" x14ac:dyDescent="0.2">
      <c r="A456" s="9" t="s">
        <v>901</v>
      </c>
      <c r="B456" s="13" t="s">
        <v>902</v>
      </c>
      <c r="C456" s="9" t="s">
        <v>681</v>
      </c>
      <c r="D456" s="10">
        <v>0</v>
      </c>
      <c r="E456" s="10">
        <v>0</v>
      </c>
      <c r="F456" s="10">
        <v>257.691599</v>
      </c>
      <c r="G456" s="10">
        <v>87.318816999999996</v>
      </c>
      <c r="H456" s="10">
        <v>588.429306</v>
      </c>
      <c r="I456" s="10">
        <f t="shared" ref="I456:I519" si="7">SUM(D456:H456)</f>
        <v>933.43972199999996</v>
      </c>
      <c r="M456" s="4">
        <v>3</v>
      </c>
    </row>
    <row r="457" spans="1:13" ht="30" customHeight="1" outlineLevel="2" x14ac:dyDescent="0.2">
      <c r="A457" s="9" t="s">
        <v>903</v>
      </c>
      <c r="B457" s="13" t="s">
        <v>904</v>
      </c>
      <c r="C457" s="9" t="s">
        <v>681</v>
      </c>
      <c r="D457" s="10">
        <v>15.450961</v>
      </c>
      <c r="E457" s="10">
        <v>0</v>
      </c>
      <c r="F457" s="10">
        <v>0</v>
      </c>
      <c r="G457" s="10">
        <v>0</v>
      </c>
      <c r="H457" s="10">
        <v>0</v>
      </c>
      <c r="I457" s="10">
        <f t="shared" si="7"/>
        <v>15.450961</v>
      </c>
      <c r="M457" s="4">
        <v>3</v>
      </c>
    </row>
    <row r="458" spans="1:13" ht="30" customHeight="1" outlineLevel="2" x14ac:dyDescent="0.2">
      <c r="A458" s="9" t="s">
        <v>905</v>
      </c>
      <c r="B458" s="13" t="s">
        <v>906</v>
      </c>
      <c r="C458" s="9" t="s">
        <v>681</v>
      </c>
      <c r="D458" s="10">
        <v>0</v>
      </c>
      <c r="E458" s="10">
        <v>0</v>
      </c>
      <c r="F458" s="10">
        <v>0</v>
      </c>
      <c r="G458" s="10">
        <v>30.568708000000001</v>
      </c>
      <c r="H458" s="10">
        <v>2.7761209999999998</v>
      </c>
      <c r="I458" s="10">
        <f t="shared" si="7"/>
        <v>33.344829000000004</v>
      </c>
      <c r="M458" s="4">
        <v>3</v>
      </c>
    </row>
    <row r="459" spans="1:13" ht="30" customHeight="1" outlineLevel="2" x14ac:dyDescent="0.2">
      <c r="A459" s="9" t="s">
        <v>907</v>
      </c>
      <c r="B459" s="13" t="s">
        <v>908</v>
      </c>
      <c r="C459" s="9" t="s">
        <v>681</v>
      </c>
      <c r="D459" s="10">
        <v>5.1743680000000003</v>
      </c>
      <c r="E459" s="10">
        <v>0</v>
      </c>
      <c r="F459" s="10">
        <v>3.140031</v>
      </c>
      <c r="G459" s="10">
        <v>2.2318039999999999</v>
      </c>
      <c r="H459" s="10">
        <v>0</v>
      </c>
      <c r="I459" s="10">
        <f t="shared" si="7"/>
        <v>10.546203</v>
      </c>
      <c r="M459" s="4">
        <v>3</v>
      </c>
    </row>
    <row r="460" spans="1:13" ht="30" customHeight="1" outlineLevel="2" x14ac:dyDescent="0.2">
      <c r="A460" s="9" t="s">
        <v>909</v>
      </c>
      <c r="B460" s="13" t="s">
        <v>910</v>
      </c>
      <c r="C460" s="9" t="s">
        <v>681</v>
      </c>
      <c r="D460" s="10">
        <v>32.922682999999999</v>
      </c>
      <c r="E460" s="10">
        <v>104.58264800000001</v>
      </c>
      <c r="F460" s="10">
        <v>11.474824999999999</v>
      </c>
      <c r="G460" s="10">
        <v>0</v>
      </c>
      <c r="H460" s="10">
        <v>0</v>
      </c>
      <c r="I460" s="10">
        <f t="shared" si="7"/>
        <v>148.98015600000002</v>
      </c>
      <c r="M460" s="4">
        <v>3</v>
      </c>
    </row>
    <row r="461" spans="1:13" ht="30" customHeight="1" outlineLevel="2" x14ac:dyDescent="0.2">
      <c r="A461" s="9" t="s">
        <v>911</v>
      </c>
      <c r="B461" s="13" t="s">
        <v>912</v>
      </c>
      <c r="C461" s="9" t="s">
        <v>681</v>
      </c>
      <c r="D461" s="10">
        <v>92.187749999999994</v>
      </c>
      <c r="E461" s="10">
        <v>120.29473900000001</v>
      </c>
      <c r="F461" s="10">
        <v>27.303989999999999</v>
      </c>
      <c r="G461" s="10">
        <v>0</v>
      </c>
      <c r="H461" s="10">
        <v>0</v>
      </c>
      <c r="I461" s="10">
        <f t="shared" si="7"/>
        <v>239.78647899999999</v>
      </c>
      <c r="M461" s="4">
        <v>3</v>
      </c>
    </row>
    <row r="462" spans="1:13" ht="30" customHeight="1" outlineLevel="2" x14ac:dyDescent="0.2">
      <c r="A462" s="9" t="s">
        <v>913</v>
      </c>
      <c r="B462" s="13" t="s">
        <v>914</v>
      </c>
      <c r="C462" s="9" t="s">
        <v>681</v>
      </c>
      <c r="D462" s="10">
        <v>3.3573949999999999</v>
      </c>
      <c r="E462" s="10">
        <v>3.2864369999999998</v>
      </c>
      <c r="F462" s="10">
        <v>0</v>
      </c>
      <c r="G462" s="10">
        <v>0</v>
      </c>
      <c r="H462" s="10">
        <v>0</v>
      </c>
      <c r="I462" s="10">
        <f t="shared" si="7"/>
        <v>6.6438319999999997</v>
      </c>
      <c r="M462" s="4">
        <v>3</v>
      </c>
    </row>
    <row r="463" spans="1:13" ht="30" customHeight="1" outlineLevel="2" x14ac:dyDescent="0.2">
      <c r="A463" s="9" t="s">
        <v>915</v>
      </c>
      <c r="B463" s="13" t="s">
        <v>916</v>
      </c>
      <c r="C463" s="9" t="s">
        <v>681</v>
      </c>
      <c r="D463" s="10">
        <v>4.7134369999999999</v>
      </c>
      <c r="E463" s="10">
        <v>6.8448149999999996</v>
      </c>
      <c r="F463" s="10">
        <v>0</v>
      </c>
      <c r="G463" s="10">
        <v>0</v>
      </c>
      <c r="H463" s="10">
        <v>0</v>
      </c>
      <c r="I463" s="10">
        <f t="shared" si="7"/>
        <v>11.558252</v>
      </c>
      <c r="M463" s="4">
        <v>3</v>
      </c>
    </row>
    <row r="464" spans="1:13" ht="30" customHeight="1" outlineLevel="2" x14ac:dyDescent="0.2">
      <c r="A464" s="9" t="s">
        <v>917</v>
      </c>
      <c r="B464" s="13" t="s">
        <v>918</v>
      </c>
      <c r="C464" s="9" t="s">
        <v>681</v>
      </c>
      <c r="D464" s="10">
        <v>1.7659879999999999</v>
      </c>
      <c r="E464" s="10">
        <v>4.0706939999999996</v>
      </c>
      <c r="F464" s="10">
        <v>11.606576</v>
      </c>
      <c r="G464" s="10">
        <v>11.725625000000001</v>
      </c>
      <c r="H464" s="10">
        <v>14.637748</v>
      </c>
      <c r="I464" s="10">
        <f t="shared" si="7"/>
        <v>43.806631000000003</v>
      </c>
      <c r="M464" s="4">
        <v>3</v>
      </c>
    </row>
    <row r="465" spans="1:13" ht="30" customHeight="1" outlineLevel="2" x14ac:dyDescent="0.2">
      <c r="A465" s="9" t="s">
        <v>919</v>
      </c>
      <c r="B465" s="13" t="s">
        <v>920</v>
      </c>
      <c r="C465" s="9" t="s">
        <v>681</v>
      </c>
      <c r="D465" s="10">
        <v>11.968780000000001</v>
      </c>
      <c r="E465" s="10">
        <v>6.5637189999999999</v>
      </c>
      <c r="F465" s="10">
        <v>10.572196999999999</v>
      </c>
      <c r="G465" s="10">
        <v>16.459894999999999</v>
      </c>
      <c r="H465" s="10">
        <v>21.047640999999999</v>
      </c>
      <c r="I465" s="10">
        <f t="shared" si="7"/>
        <v>66.612232000000006</v>
      </c>
      <c r="M465" s="4">
        <v>3</v>
      </c>
    </row>
    <row r="466" spans="1:13" ht="30" customHeight="1" outlineLevel="2" x14ac:dyDescent="0.2">
      <c r="A466" s="9" t="s">
        <v>921</v>
      </c>
      <c r="B466" s="13" t="s">
        <v>922</v>
      </c>
      <c r="C466" s="9" t="s">
        <v>681</v>
      </c>
      <c r="D466" s="10">
        <v>0</v>
      </c>
      <c r="E466" s="10">
        <v>0</v>
      </c>
      <c r="F466" s="10">
        <v>5.5147979999999999</v>
      </c>
      <c r="G466" s="10">
        <v>0</v>
      </c>
      <c r="H466" s="10">
        <v>0</v>
      </c>
      <c r="I466" s="10">
        <f t="shared" si="7"/>
        <v>5.5147979999999999</v>
      </c>
      <c r="M466" s="4">
        <v>3</v>
      </c>
    </row>
    <row r="467" spans="1:13" ht="30" customHeight="1" outlineLevel="2" x14ac:dyDescent="0.2">
      <c r="A467" s="9" t="s">
        <v>923</v>
      </c>
      <c r="B467" s="13" t="s">
        <v>924</v>
      </c>
      <c r="C467" s="9" t="s">
        <v>681</v>
      </c>
      <c r="D467" s="10">
        <v>23.030621</v>
      </c>
      <c r="E467" s="10">
        <v>27.366819</v>
      </c>
      <c r="F467" s="10">
        <v>125.27238699999999</v>
      </c>
      <c r="G467" s="10">
        <v>78.248669000000007</v>
      </c>
      <c r="H467" s="10">
        <v>33.134909</v>
      </c>
      <c r="I467" s="10">
        <f t="shared" si="7"/>
        <v>287.053405</v>
      </c>
      <c r="M467" s="4">
        <v>3</v>
      </c>
    </row>
    <row r="468" spans="1:13" ht="30" customHeight="1" outlineLevel="2" x14ac:dyDescent="0.2">
      <c r="A468" s="9" t="s">
        <v>925</v>
      </c>
      <c r="B468" s="13" t="s">
        <v>926</v>
      </c>
      <c r="C468" s="9" t="s">
        <v>681</v>
      </c>
      <c r="D468" s="10">
        <v>8.337313</v>
      </c>
      <c r="E468" s="10">
        <v>0</v>
      </c>
      <c r="F468" s="10">
        <v>0</v>
      </c>
      <c r="G468" s="10">
        <v>0</v>
      </c>
      <c r="H468" s="10">
        <v>0</v>
      </c>
      <c r="I468" s="10">
        <f t="shared" si="7"/>
        <v>8.337313</v>
      </c>
      <c r="M468" s="4">
        <v>3</v>
      </c>
    </row>
    <row r="469" spans="1:13" ht="30" customHeight="1" outlineLevel="2" x14ac:dyDescent="0.2">
      <c r="A469" s="9" t="s">
        <v>927</v>
      </c>
      <c r="B469" s="13" t="s">
        <v>928</v>
      </c>
      <c r="C469" s="9" t="s">
        <v>681</v>
      </c>
      <c r="D469" s="10">
        <v>0</v>
      </c>
      <c r="E469" s="10">
        <v>73.175117999999998</v>
      </c>
      <c r="F469" s="10">
        <v>121.10712100000001</v>
      </c>
      <c r="G469" s="10">
        <v>74.085762000000003</v>
      </c>
      <c r="H469" s="10">
        <v>35.126734999999996</v>
      </c>
      <c r="I469" s="10">
        <f t="shared" si="7"/>
        <v>303.49473599999999</v>
      </c>
      <c r="M469" s="4">
        <v>3</v>
      </c>
    </row>
    <row r="470" spans="1:13" ht="30" customHeight="1" outlineLevel="2" x14ac:dyDescent="0.2">
      <c r="A470" s="9" t="s">
        <v>929</v>
      </c>
      <c r="B470" s="13" t="s">
        <v>930</v>
      </c>
      <c r="C470" s="9" t="s">
        <v>9</v>
      </c>
      <c r="D470" s="10">
        <v>1.2905960000000001</v>
      </c>
      <c r="E470" s="10">
        <v>1.7842420000000001</v>
      </c>
      <c r="F470" s="10">
        <v>0.10806300000000001</v>
      </c>
      <c r="G470" s="10">
        <v>0</v>
      </c>
      <c r="H470" s="10">
        <v>0</v>
      </c>
      <c r="I470" s="10">
        <f t="shared" si="7"/>
        <v>3.1829010000000002</v>
      </c>
      <c r="M470" s="4">
        <v>3</v>
      </c>
    </row>
    <row r="471" spans="1:13" ht="30" customHeight="1" outlineLevel="2" x14ac:dyDescent="0.2">
      <c r="A471" s="9" t="s">
        <v>931</v>
      </c>
      <c r="B471" s="13" t="s">
        <v>932</v>
      </c>
      <c r="C471" s="9" t="s">
        <v>681</v>
      </c>
      <c r="D471" s="10">
        <v>0</v>
      </c>
      <c r="E471" s="10">
        <v>22.121231000000002</v>
      </c>
      <c r="F471" s="10">
        <v>24.711414000000001</v>
      </c>
      <c r="G471" s="10">
        <v>33.536957999999998</v>
      </c>
      <c r="H471" s="10">
        <v>0</v>
      </c>
      <c r="I471" s="10">
        <f t="shared" si="7"/>
        <v>80.369602999999998</v>
      </c>
      <c r="M471" s="4">
        <v>3</v>
      </c>
    </row>
    <row r="472" spans="1:13" ht="30" customHeight="1" outlineLevel="2" x14ac:dyDescent="0.2">
      <c r="A472" s="9" t="s">
        <v>933</v>
      </c>
      <c r="B472" s="13" t="s">
        <v>934</v>
      </c>
      <c r="C472" s="9" t="s">
        <v>935</v>
      </c>
      <c r="D472" s="10">
        <v>399.92844200000002</v>
      </c>
      <c r="E472" s="10">
        <v>381.463302</v>
      </c>
      <c r="F472" s="10">
        <v>406.71943199999998</v>
      </c>
      <c r="G472" s="10">
        <v>776.63255400000003</v>
      </c>
      <c r="H472" s="10">
        <v>144.08631099999999</v>
      </c>
      <c r="I472" s="10">
        <f t="shared" si="7"/>
        <v>2108.8300409999997</v>
      </c>
      <c r="M472" s="4">
        <v>3</v>
      </c>
    </row>
    <row r="473" spans="1:13" ht="30" customHeight="1" outlineLevel="2" x14ac:dyDescent="0.2">
      <c r="A473" s="9" t="s">
        <v>868</v>
      </c>
      <c r="B473" s="13" t="s">
        <v>869</v>
      </c>
      <c r="C473" s="9" t="s">
        <v>78</v>
      </c>
      <c r="D473" s="10">
        <v>0.35295799999999999</v>
      </c>
      <c r="E473" s="10">
        <v>16.848390999999999</v>
      </c>
      <c r="F473" s="10">
        <v>0</v>
      </c>
      <c r="G473" s="10">
        <v>0</v>
      </c>
      <c r="H473" s="10">
        <v>0</v>
      </c>
      <c r="I473" s="10">
        <f t="shared" si="7"/>
        <v>17.201349</v>
      </c>
      <c r="M473" s="4">
        <v>3</v>
      </c>
    </row>
    <row r="474" spans="1:13" ht="30" customHeight="1" outlineLevel="2" x14ac:dyDescent="0.2">
      <c r="A474" s="9" t="s">
        <v>936</v>
      </c>
      <c r="B474" s="13" t="s">
        <v>937</v>
      </c>
      <c r="C474" s="9" t="s">
        <v>681</v>
      </c>
      <c r="D474" s="10">
        <v>63.043975000000003</v>
      </c>
      <c r="E474" s="10">
        <v>21.40288</v>
      </c>
      <c r="F474" s="10">
        <v>50.339146999999997</v>
      </c>
      <c r="G474" s="10">
        <v>7.3991000000000001E-2</v>
      </c>
      <c r="H474" s="10">
        <v>0</v>
      </c>
      <c r="I474" s="10">
        <f t="shared" si="7"/>
        <v>134.859993</v>
      </c>
      <c r="M474" s="4">
        <v>3</v>
      </c>
    </row>
    <row r="475" spans="1:13" ht="30" customHeight="1" outlineLevel="2" x14ac:dyDescent="0.2">
      <c r="A475" s="9" t="s">
        <v>938</v>
      </c>
      <c r="B475" s="13" t="s">
        <v>939</v>
      </c>
      <c r="C475" s="9" t="s">
        <v>681</v>
      </c>
      <c r="D475" s="10">
        <v>1.2579670000000001</v>
      </c>
      <c r="E475" s="10">
        <v>9.4946289999999998</v>
      </c>
      <c r="F475" s="10">
        <v>0</v>
      </c>
      <c r="G475" s="10">
        <v>0</v>
      </c>
      <c r="H475" s="10">
        <v>0</v>
      </c>
      <c r="I475" s="10">
        <f t="shared" si="7"/>
        <v>10.752596</v>
      </c>
      <c r="M475" s="4">
        <v>3</v>
      </c>
    </row>
    <row r="476" spans="1:13" ht="30" customHeight="1" outlineLevel="2" x14ac:dyDescent="0.2">
      <c r="A476" s="9" t="s">
        <v>940</v>
      </c>
      <c r="B476" s="13" t="s">
        <v>941</v>
      </c>
      <c r="C476" s="9" t="s">
        <v>78</v>
      </c>
      <c r="D476" s="10">
        <v>1.950958</v>
      </c>
      <c r="E476" s="10">
        <v>0</v>
      </c>
      <c r="F476" s="10">
        <v>0</v>
      </c>
      <c r="G476" s="10">
        <v>0</v>
      </c>
      <c r="H476" s="10">
        <v>0</v>
      </c>
      <c r="I476" s="10">
        <f t="shared" si="7"/>
        <v>1.950958</v>
      </c>
      <c r="M476" s="4">
        <v>3</v>
      </c>
    </row>
    <row r="477" spans="1:13" ht="30" customHeight="1" outlineLevel="2" x14ac:dyDescent="0.2">
      <c r="A477" s="9" t="s">
        <v>942</v>
      </c>
      <c r="B477" s="13" t="s">
        <v>943</v>
      </c>
      <c r="C477" s="9" t="s">
        <v>681</v>
      </c>
      <c r="D477" s="10">
        <v>3.0557319999999999</v>
      </c>
      <c r="E477" s="10">
        <v>0</v>
      </c>
      <c r="F477" s="10">
        <v>0</v>
      </c>
      <c r="G477" s="10">
        <v>0</v>
      </c>
      <c r="H477" s="10">
        <v>0</v>
      </c>
      <c r="I477" s="10">
        <f t="shared" si="7"/>
        <v>3.0557319999999999</v>
      </c>
      <c r="M477" s="4">
        <v>3</v>
      </c>
    </row>
    <row r="478" spans="1:13" ht="30" customHeight="1" outlineLevel="2" x14ac:dyDescent="0.2">
      <c r="A478" s="9" t="s">
        <v>944</v>
      </c>
      <c r="B478" s="13" t="s">
        <v>945</v>
      </c>
      <c r="C478" s="9" t="s">
        <v>681</v>
      </c>
      <c r="D478" s="10">
        <v>6.6291779999999996</v>
      </c>
      <c r="E478" s="10">
        <v>19.022670999999999</v>
      </c>
      <c r="F478" s="10">
        <v>0</v>
      </c>
      <c r="G478" s="10">
        <v>22.211188</v>
      </c>
      <c r="H478" s="10">
        <v>4.820068</v>
      </c>
      <c r="I478" s="10">
        <f t="shared" si="7"/>
        <v>52.683104999999998</v>
      </c>
      <c r="M478" s="4">
        <v>3</v>
      </c>
    </row>
    <row r="479" spans="1:13" ht="30" customHeight="1" outlineLevel="2" x14ac:dyDescent="0.2">
      <c r="A479" s="9" t="s">
        <v>946</v>
      </c>
      <c r="B479" s="13" t="s">
        <v>947</v>
      </c>
      <c r="C479" s="9" t="s">
        <v>681</v>
      </c>
      <c r="D479" s="10">
        <v>17.318538</v>
      </c>
      <c r="E479" s="10">
        <v>33.888123999999998</v>
      </c>
      <c r="F479" s="10">
        <v>72.328340999999995</v>
      </c>
      <c r="G479" s="10">
        <v>36.558973999999999</v>
      </c>
      <c r="H479" s="10">
        <v>0.75808500000000001</v>
      </c>
      <c r="I479" s="10">
        <f t="shared" si="7"/>
        <v>160.85206199999999</v>
      </c>
      <c r="M479" s="4">
        <v>3</v>
      </c>
    </row>
    <row r="480" spans="1:13" ht="30" customHeight="1" outlineLevel="2" x14ac:dyDescent="0.2">
      <c r="A480" s="9" t="s">
        <v>948</v>
      </c>
      <c r="B480" s="13" t="s">
        <v>949</v>
      </c>
      <c r="C480" s="9" t="s">
        <v>681</v>
      </c>
      <c r="D480" s="10">
        <v>0</v>
      </c>
      <c r="E480" s="10">
        <v>0</v>
      </c>
      <c r="F480" s="10">
        <v>28.709911999999999</v>
      </c>
      <c r="G480" s="10">
        <v>0</v>
      </c>
      <c r="H480" s="10">
        <v>0</v>
      </c>
      <c r="I480" s="10">
        <f t="shared" si="7"/>
        <v>28.709911999999999</v>
      </c>
      <c r="M480" s="4">
        <v>3</v>
      </c>
    </row>
    <row r="481" spans="1:13" ht="30" customHeight="1" outlineLevel="2" x14ac:dyDescent="0.2">
      <c r="A481" s="9" t="s">
        <v>950</v>
      </c>
      <c r="B481" s="13" t="s">
        <v>951</v>
      </c>
      <c r="C481" s="9" t="s">
        <v>681</v>
      </c>
      <c r="D481" s="10">
        <v>0</v>
      </c>
      <c r="E481" s="10">
        <v>0</v>
      </c>
      <c r="F481" s="10">
        <v>8.1232579999999999</v>
      </c>
      <c r="G481" s="10">
        <v>2.9639859999999998</v>
      </c>
      <c r="H481" s="10">
        <v>0</v>
      </c>
      <c r="I481" s="10">
        <f t="shared" si="7"/>
        <v>11.087244</v>
      </c>
      <c r="M481" s="4">
        <v>3</v>
      </c>
    </row>
    <row r="482" spans="1:13" ht="30" customHeight="1" outlineLevel="2" x14ac:dyDescent="0.2">
      <c r="A482" s="9" t="s">
        <v>952</v>
      </c>
      <c r="B482" s="13" t="s">
        <v>953</v>
      </c>
      <c r="C482" s="9" t="s">
        <v>681</v>
      </c>
      <c r="D482" s="10">
        <v>0</v>
      </c>
      <c r="E482" s="10">
        <v>4.7881260000000001</v>
      </c>
      <c r="F482" s="10">
        <v>4.5250199999999996</v>
      </c>
      <c r="G482" s="10">
        <v>0</v>
      </c>
      <c r="H482" s="10">
        <v>0</v>
      </c>
      <c r="I482" s="10">
        <f t="shared" si="7"/>
        <v>9.3131459999999997</v>
      </c>
      <c r="M482" s="4">
        <v>3</v>
      </c>
    </row>
    <row r="483" spans="1:13" ht="30" customHeight="1" outlineLevel="2" x14ac:dyDescent="0.2">
      <c r="A483" s="9" t="s">
        <v>954</v>
      </c>
      <c r="B483" s="13" t="s">
        <v>955</v>
      </c>
      <c r="C483" s="9" t="s">
        <v>681</v>
      </c>
      <c r="D483" s="10">
        <v>0</v>
      </c>
      <c r="E483" s="10">
        <v>0.123625</v>
      </c>
      <c r="F483" s="10">
        <v>31.551407000000001</v>
      </c>
      <c r="G483" s="10">
        <v>46.998497999999998</v>
      </c>
      <c r="H483" s="10">
        <v>2.1999999999999999E-2</v>
      </c>
      <c r="I483" s="10">
        <f t="shared" si="7"/>
        <v>78.695530000000005</v>
      </c>
      <c r="M483" s="4">
        <v>3</v>
      </c>
    </row>
    <row r="484" spans="1:13" ht="30" customHeight="1" outlineLevel="2" x14ac:dyDescent="0.2">
      <c r="A484" s="9" t="s">
        <v>956</v>
      </c>
      <c r="B484" s="13" t="s">
        <v>957</v>
      </c>
      <c r="C484" s="9" t="s">
        <v>681</v>
      </c>
      <c r="D484" s="10">
        <v>0</v>
      </c>
      <c r="E484" s="10">
        <v>0</v>
      </c>
      <c r="F484" s="10">
        <v>0</v>
      </c>
      <c r="G484" s="10">
        <v>35.253197999999998</v>
      </c>
      <c r="H484" s="10">
        <v>58.911411000000001</v>
      </c>
      <c r="I484" s="10">
        <f t="shared" si="7"/>
        <v>94.164608999999999</v>
      </c>
      <c r="M484" s="4">
        <v>3</v>
      </c>
    </row>
    <row r="485" spans="1:13" ht="30" customHeight="1" outlineLevel="2" x14ac:dyDescent="0.2">
      <c r="A485" s="9" t="s">
        <v>958</v>
      </c>
      <c r="B485" s="13" t="s">
        <v>959</v>
      </c>
      <c r="C485" s="9" t="s">
        <v>681</v>
      </c>
      <c r="D485" s="10">
        <v>0</v>
      </c>
      <c r="E485" s="10">
        <v>0</v>
      </c>
      <c r="F485" s="10">
        <v>0</v>
      </c>
      <c r="G485" s="10">
        <v>27.173839999999998</v>
      </c>
      <c r="H485" s="10">
        <v>61.685400999999999</v>
      </c>
      <c r="I485" s="10">
        <f t="shared" si="7"/>
        <v>88.859240999999997</v>
      </c>
      <c r="M485" s="4">
        <v>3</v>
      </c>
    </row>
    <row r="486" spans="1:13" ht="30" customHeight="1" outlineLevel="2" x14ac:dyDescent="0.2">
      <c r="A486" s="9" t="s">
        <v>960</v>
      </c>
      <c r="B486" s="13" t="s">
        <v>961</v>
      </c>
      <c r="C486" s="9" t="s">
        <v>681</v>
      </c>
      <c r="D486" s="10">
        <v>0</v>
      </c>
      <c r="E486" s="10">
        <v>0</v>
      </c>
      <c r="F486" s="10">
        <v>47.315733000000002</v>
      </c>
      <c r="G486" s="10">
        <v>0</v>
      </c>
      <c r="H486" s="10">
        <v>0</v>
      </c>
      <c r="I486" s="10">
        <f t="shared" si="7"/>
        <v>47.315733000000002</v>
      </c>
      <c r="M486" s="4">
        <v>3</v>
      </c>
    </row>
    <row r="487" spans="1:13" ht="30" customHeight="1" outlineLevel="2" x14ac:dyDescent="0.2">
      <c r="A487" s="9" t="s">
        <v>962</v>
      </c>
      <c r="B487" s="13" t="s">
        <v>963</v>
      </c>
      <c r="C487" s="9" t="s">
        <v>681</v>
      </c>
      <c r="D487" s="10">
        <v>0</v>
      </c>
      <c r="E487" s="10">
        <v>0</v>
      </c>
      <c r="F487" s="10">
        <v>0</v>
      </c>
      <c r="G487" s="10">
        <v>46.981119</v>
      </c>
      <c r="H487" s="10">
        <v>75.696783999999994</v>
      </c>
      <c r="I487" s="10">
        <f t="shared" si="7"/>
        <v>122.67790299999999</v>
      </c>
      <c r="M487" s="4">
        <v>3</v>
      </c>
    </row>
    <row r="488" spans="1:13" ht="30" customHeight="1" outlineLevel="2" x14ac:dyDescent="0.2">
      <c r="A488" s="9" t="s">
        <v>964</v>
      </c>
      <c r="B488" s="13" t="s">
        <v>965</v>
      </c>
      <c r="C488" s="9" t="s">
        <v>681</v>
      </c>
      <c r="D488" s="10">
        <v>0</v>
      </c>
      <c r="E488" s="10">
        <v>0</v>
      </c>
      <c r="F488" s="10">
        <v>5.9480019999999998</v>
      </c>
      <c r="G488" s="10">
        <v>0</v>
      </c>
      <c r="H488" s="10">
        <v>0</v>
      </c>
      <c r="I488" s="10">
        <f t="shared" si="7"/>
        <v>5.9480019999999998</v>
      </c>
      <c r="M488" s="4">
        <v>3</v>
      </c>
    </row>
    <row r="489" spans="1:13" ht="30" customHeight="1" outlineLevel="2" x14ac:dyDescent="0.2">
      <c r="A489" s="9" t="s">
        <v>966</v>
      </c>
      <c r="B489" s="13" t="s">
        <v>967</v>
      </c>
      <c r="C489" s="9" t="s">
        <v>681</v>
      </c>
      <c r="D489" s="10">
        <v>0</v>
      </c>
      <c r="E489" s="10">
        <v>0</v>
      </c>
      <c r="F489" s="10">
        <v>1.9802379999999999</v>
      </c>
      <c r="G489" s="10">
        <v>0</v>
      </c>
      <c r="H489" s="10">
        <v>0</v>
      </c>
      <c r="I489" s="10">
        <f t="shared" si="7"/>
        <v>1.9802379999999999</v>
      </c>
      <c r="M489" s="4">
        <v>3</v>
      </c>
    </row>
    <row r="490" spans="1:13" ht="30" customHeight="1" outlineLevel="2" x14ac:dyDescent="0.2">
      <c r="A490" s="9" t="s">
        <v>968</v>
      </c>
      <c r="B490" s="13" t="s">
        <v>969</v>
      </c>
      <c r="C490" s="9" t="s">
        <v>85</v>
      </c>
      <c r="D490" s="10">
        <v>0</v>
      </c>
      <c r="E490" s="10">
        <v>1.0290950000000001</v>
      </c>
      <c r="F490" s="10">
        <v>0</v>
      </c>
      <c r="G490" s="10">
        <v>0</v>
      </c>
      <c r="H490" s="10">
        <v>0</v>
      </c>
      <c r="I490" s="10">
        <f t="shared" si="7"/>
        <v>1.0290950000000001</v>
      </c>
      <c r="M490" s="4">
        <v>3</v>
      </c>
    </row>
    <row r="491" spans="1:13" ht="30" customHeight="1" outlineLevel="2" x14ac:dyDescent="0.2">
      <c r="A491" s="9" t="s">
        <v>970</v>
      </c>
      <c r="B491" s="13" t="s">
        <v>971</v>
      </c>
      <c r="C491" s="9" t="s">
        <v>681</v>
      </c>
      <c r="D491" s="10">
        <v>0</v>
      </c>
      <c r="E491" s="10">
        <v>0</v>
      </c>
      <c r="F491" s="10">
        <v>0</v>
      </c>
      <c r="G491" s="10">
        <v>9.7512500000000006</v>
      </c>
      <c r="H491" s="10">
        <v>35.786329000000002</v>
      </c>
      <c r="I491" s="10">
        <f t="shared" si="7"/>
        <v>45.537579000000001</v>
      </c>
      <c r="M491" s="4">
        <v>3</v>
      </c>
    </row>
    <row r="492" spans="1:13" ht="30" customHeight="1" outlineLevel="2" x14ac:dyDescent="0.2">
      <c r="A492" s="9" t="s">
        <v>972</v>
      </c>
      <c r="B492" s="13" t="s">
        <v>973</v>
      </c>
      <c r="C492" s="9" t="s">
        <v>681</v>
      </c>
      <c r="D492" s="10">
        <v>0</v>
      </c>
      <c r="E492" s="10">
        <v>2.1105830000000001</v>
      </c>
      <c r="F492" s="10">
        <v>5.6073630000000003</v>
      </c>
      <c r="G492" s="10">
        <v>0</v>
      </c>
      <c r="H492" s="10">
        <v>0</v>
      </c>
      <c r="I492" s="10">
        <f t="shared" si="7"/>
        <v>7.7179460000000004</v>
      </c>
      <c r="M492" s="4">
        <v>3</v>
      </c>
    </row>
    <row r="493" spans="1:13" ht="30" customHeight="1" outlineLevel="2" x14ac:dyDescent="0.2">
      <c r="A493" s="9" t="s">
        <v>974</v>
      </c>
      <c r="B493" s="13" t="s">
        <v>975</v>
      </c>
      <c r="C493" s="9" t="s">
        <v>681</v>
      </c>
      <c r="D493" s="10">
        <v>0</v>
      </c>
      <c r="E493" s="10">
        <v>0</v>
      </c>
      <c r="F493" s="10">
        <v>2.8768729999999998</v>
      </c>
      <c r="G493" s="10">
        <v>0</v>
      </c>
      <c r="H493" s="10">
        <v>0</v>
      </c>
      <c r="I493" s="10">
        <f t="shared" si="7"/>
        <v>2.8768729999999998</v>
      </c>
      <c r="M493" s="4">
        <v>3</v>
      </c>
    </row>
    <row r="494" spans="1:13" ht="30" customHeight="1" outlineLevel="2" x14ac:dyDescent="0.2">
      <c r="A494" s="9" t="s">
        <v>976</v>
      </c>
      <c r="B494" s="13" t="s">
        <v>977</v>
      </c>
      <c r="C494" s="9" t="s">
        <v>681</v>
      </c>
      <c r="D494" s="10">
        <v>0</v>
      </c>
      <c r="E494" s="10">
        <v>0</v>
      </c>
      <c r="F494" s="10">
        <v>3.4081920000000001</v>
      </c>
      <c r="G494" s="10">
        <v>5.3999999999999999E-2</v>
      </c>
      <c r="H494" s="10">
        <v>0</v>
      </c>
      <c r="I494" s="10">
        <f t="shared" si="7"/>
        <v>3.4621919999999999</v>
      </c>
      <c r="M494" s="4">
        <v>3</v>
      </c>
    </row>
    <row r="495" spans="1:13" ht="30" customHeight="1" outlineLevel="2" x14ac:dyDescent="0.2">
      <c r="A495" s="9" t="s">
        <v>978</v>
      </c>
      <c r="B495" s="13" t="s">
        <v>979</v>
      </c>
      <c r="C495" s="9" t="s">
        <v>681</v>
      </c>
      <c r="D495" s="10">
        <v>0</v>
      </c>
      <c r="E495" s="10">
        <v>0</v>
      </c>
      <c r="F495" s="10">
        <v>2.8529049999999998</v>
      </c>
      <c r="G495" s="10">
        <v>0</v>
      </c>
      <c r="H495" s="10">
        <v>0</v>
      </c>
      <c r="I495" s="10">
        <f t="shared" si="7"/>
        <v>2.8529049999999998</v>
      </c>
      <c r="M495" s="4">
        <v>3</v>
      </c>
    </row>
    <row r="496" spans="1:13" ht="30" customHeight="1" outlineLevel="2" x14ac:dyDescent="0.2">
      <c r="A496" s="9" t="s">
        <v>980</v>
      </c>
      <c r="B496" s="13" t="s">
        <v>981</v>
      </c>
      <c r="C496" s="9" t="s">
        <v>681</v>
      </c>
      <c r="D496" s="10">
        <v>0</v>
      </c>
      <c r="E496" s="10">
        <v>2.2746650000000002</v>
      </c>
      <c r="F496" s="10">
        <v>6.6804319999999997</v>
      </c>
      <c r="G496" s="10">
        <v>0</v>
      </c>
      <c r="H496" s="10">
        <v>0</v>
      </c>
      <c r="I496" s="10">
        <f t="shared" si="7"/>
        <v>8.9550970000000003</v>
      </c>
      <c r="M496" s="4">
        <v>3</v>
      </c>
    </row>
    <row r="497" spans="1:13" ht="30" customHeight="1" outlineLevel="2" x14ac:dyDescent="0.2">
      <c r="A497" s="9" t="s">
        <v>982</v>
      </c>
      <c r="B497" s="13" t="s">
        <v>983</v>
      </c>
      <c r="C497" s="9" t="s">
        <v>681</v>
      </c>
      <c r="D497" s="10">
        <v>0</v>
      </c>
      <c r="E497" s="10">
        <v>2.035364</v>
      </c>
      <c r="F497" s="10">
        <v>6.274184</v>
      </c>
      <c r="G497" s="10">
        <v>0</v>
      </c>
      <c r="H497" s="10">
        <v>0</v>
      </c>
      <c r="I497" s="10">
        <f t="shared" si="7"/>
        <v>8.3095479999999995</v>
      </c>
      <c r="M497" s="4">
        <v>3</v>
      </c>
    </row>
    <row r="498" spans="1:13" ht="30" customHeight="1" outlineLevel="2" x14ac:dyDescent="0.2">
      <c r="A498" s="9" t="s">
        <v>984</v>
      </c>
      <c r="B498" s="13" t="s">
        <v>985</v>
      </c>
      <c r="C498" s="9" t="s">
        <v>681</v>
      </c>
      <c r="D498" s="10">
        <v>0</v>
      </c>
      <c r="E498" s="10">
        <v>1.6684509999999999</v>
      </c>
      <c r="F498" s="10">
        <v>3.9422630000000001</v>
      </c>
      <c r="G498" s="10">
        <v>0</v>
      </c>
      <c r="H498" s="10">
        <v>0</v>
      </c>
      <c r="I498" s="10">
        <f t="shared" si="7"/>
        <v>5.6107139999999998</v>
      </c>
      <c r="M498" s="4">
        <v>3</v>
      </c>
    </row>
    <row r="499" spans="1:13" ht="30" customHeight="1" outlineLevel="2" x14ac:dyDescent="0.2">
      <c r="A499" s="9" t="s">
        <v>986</v>
      </c>
      <c r="B499" s="13" t="s">
        <v>987</v>
      </c>
      <c r="C499" s="9" t="s">
        <v>681</v>
      </c>
      <c r="D499" s="10">
        <v>0</v>
      </c>
      <c r="E499" s="10">
        <v>1.8231409999999999</v>
      </c>
      <c r="F499" s="10">
        <v>2.0118999999999998</v>
      </c>
      <c r="G499" s="10">
        <v>0</v>
      </c>
      <c r="H499" s="10">
        <v>0</v>
      </c>
      <c r="I499" s="10">
        <f t="shared" si="7"/>
        <v>3.8350409999999995</v>
      </c>
      <c r="M499" s="4">
        <v>3</v>
      </c>
    </row>
    <row r="500" spans="1:13" ht="30" customHeight="1" outlineLevel="2" x14ac:dyDescent="0.2">
      <c r="A500" s="9" t="s">
        <v>988</v>
      </c>
      <c r="B500" s="13" t="s">
        <v>989</v>
      </c>
      <c r="C500" s="9" t="s">
        <v>681</v>
      </c>
      <c r="D500" s="10">
        <v>0</v>
      </c>
      <c r="E500" s="10">
        <v>2.3666369999999999</v>
      </c>
      <c r="F500" s="10">
        <v>1.7852619999999999</v>
      </c>
      <c r="G500" s="10">
        <v>0</v>
      </c>
      <c r="H500" s="10">
        <v>0</v>
      </c>
      <c r="I500" s="10">
        <f t="shared" si="7"/>
        <v>4.1518990000000002</v>
      </c>
      <c r="M500" s="4">
        <v>3</v>
      </c>
    </row>
    <row r="501" spans="1:13" ht="30" customHeight="1" outlineLevel="2" x14ac:dyDescent="0.2">
      <c r="A501" s="9" t="s">
        <v>990</v>
      </c>
      <c r="B501" s="13" t="s">
        <v>991</v>
      </c>
      <c r="C501" s="9" t="s">
        <v>681</v>
      </c>
      <c r="D501" s="10">
        <v>0</v>
      </c>
      <c r="E501" s="10">
        <v>2.1579519999999999</v>
      </c>
      <c r="F501" s="10">
        <v>1.789819</v>
      </c>
      <c r="G501" s="10">
        <v>0</v>
      </c>
      <c r="H501" s="10">
        <v>0</v>
      </c>
      <c r="I501" s="10">
        <f t="shared" si="7"/>
        <v>3.9477709999999999</v>
      </c>
      <c r="M501" s="4">
        <v>3</v>
      </c>
    </row>
    <row r="502" spans="1:13" ht="30" customHeight="1" outlineLevel="2" x14ac:dyDescent="0.2">
      <c r="A502" s="9" t="s">
        <v>992</v>
      </c>
      <c r="B502" s="13" t="s">
        <v>993</v>
      </c>
      <c r="C502" s="9" t="s">
        <v>681</v>
      </c>
      <c r="D502" s="10">
        <v>0</v>
      </c>
      <c r="E502" s="10">
        <v>1.7847459999999999</v>
      </c>
      <c r="F502" s="10">
        <v>2.0490469999999998</v>
      </c>
      <c r="G502" s="10">
        <v>0</v>
      </c>
      <c r="H502" s="10">
        <v>0</v>
      </c>
      <c r="I502" s="10">
        <f t="shared" si="7"/>
        <v>3.833793</v>
      </c>
      <c r="M502" s="4">
        <v>3</v>
      </c>
    </row>
    <row r="503" spans="1:13" ht="30" customHeight="1" outlineLevel="2" x14ac:dyDescent="0.2">
      <c r="A503" s="9" t="s">
        <v>994</v>
      </c>
      <c r="B503" s="13" t="s">
        <v>995</v>
      </c>
      <c r="C503" s="9" t="s">
        <v>681</v>
      </c>
      <c r="D503" s="10">
        <v>0</v>
      </c>
      <c r="E503" s="10">
        <v>1.756632</v>
      </c>
      <c r="F503" s="10">
        <v>2.0037919999999998</v>
      </c>
      <c r="G503" s="10">
        <v>0</v>
      </c>
      <c r="H503" s="10">
        <v>0</v>
      </c>
      <c r="I503" s="10">
        <f t="shared" si="7"/>
        <v>3.7604239999999995</v>
      </c>
      <c r="M503" s="4">
        <v>3</v>
      </c>
    </row>
    <row r="504" spans="1:13" ht="30" customHeight="1" outlineLevel="2" x14ac:dyDescent="0.2">
      <c r="A504" s="9" t="s">
        <v>996</v>
      </c>
      <c r="B504" s="13" t="s">
        <v>997</v>
      </c>
      <c r="C504" s="9" t="s">
        <v>681</v>
      </c>
      <c r="D504" s="10">
        <v>0</v>
      </c>
      <c r="E504" s="10">
        <v>0</v>
      </c>
      <c r="F504" s="10">
        <v>1.8738630000000001</v>
      </c>
      <c r="G504" s="10">
        <v>10.822096999999999</v>
      </c>
      <c r="H504" s="10">
        <v>0</v>
      </c>
      <c r="I504" s="10">
        <f t="shared" si="7"/>
        <v>12.695959999999999</v>
      </c>
      <c r="M504" s="4">
        <v>3</v>
      </c>
    </row>
    <row r="505" spans="1:13" ht="30" customHeight="1" outlineLevel="2" x14ac:dyDescent="0.2">
      <c r="A505" s="9" t="s">
        <v>998</v>
      </c>
      <c r="B505" s="13" t="s">
        <v>999</v>
      </c>
      <c r="C505" s="9" t="s">
        <v>681</v>
      </c>
      <c r="D505" s="10">
        <v>0</v>
      </c>
      <c r="E505" s="10">
        <v>0.52294499999999999</v>
      </c>
      <c r="F505" s="10">
        <v>1.2476480000000001</v>
      </c>
      <c r="G505" s="10">
        <v>0</v>
      </c>
      <c r="H505" s="10">
        <v>0</v>
      </c>
      <c r="I505" s="10">
        <f t="shared" si="7"/>
        <v>1.7705930000000001</v>
      </c>
      <c r="M505" s="4">
        <v>3</v>
      </c>
    </row>
    <row r="506" spans="1:13" ht="30" customHeight="1" outlineLevel="2" x14ac:dyDescent="0.2">
      <c r="A506" s="9" t="s">
        <v>1000</v>
      </c>
      <c r="B506" s="13" t="s">
        <v>1001</v>
      </c>
      <c r="C506" s="9" t="s">
        <v>681</v>
      </c>
      <c r="D506" s="10">
        <v>0</v>
      </c>
      <c r="E506" s="10">
        <v>0.45320700000000003</v>
      </c>
      <c r="F506" s="10">
        <v>1.3365309999999999</v>
      </c>
      <c r="G506" s="10">
        <v>0</v>
      </c>
      <c r="H506" s="10">
        <v>0</v>
      </c>
      <c r="I506" s="10">
        <f t="shared" si="7"/>
        <v>1.7897379999999998</v>
      </c>
      <c r="M506" s="4">
        <v>3</v>
      </c>
    </row>
    <row r="507" spans="1:13" ht="30" customHeight="1" outlineLevel="2" x14ac:dyDescent="0.2">
      <c r="A507" s="9" t="s">
        <v>1002</v>
      </c>
      <c r="B507" s="13" t="s">
        <v>1003</v>
      </c>
      <c r="C507" s="9" t="s">
        <v>681</v>
      </c>
      <c r="D507" s="10">
        <v>0</v>
      </c>
      <c r="E507" s="10">
        <v>1.047704</v>
      </c>
      <c r="F507" s="10">
        <v>0.69776099999999996</v>
      </c>
      <c r="G507" s="10">
        <v>0</v>
      </c>
      <c r="H507" s="10">
        <v>0</v>
      </c>
      <c r="I507" s="10">
        <f t="shared" si="7"/>
        <v>1.7454649999999998</v>
      </c>
      <c r="M507" s="4">
        <v>3</v>
      </c>
    </row>
    <row r="508" spans="1:13" ht="30" customHeight="1" outlineLevel="2" x14ac:dyDescent="0.2">
      <c r="A508" s="9" t="s">
        <v>1004</v>
      </c>
      <c r="B508" s="13" t="s">
        <v>1005</v>
      </c>
      <c r="C508" s="9" t="s">
        <v>681</v>
      </c>
      <c r="D508" s="10">
        <v>0</v>
      </c>
      <c r="E508" s="10">
        <v>0.75166500000000003</v>
      </c>
      <c r="F508" s="10">
        <v>1.70764</v>
      </c>
      <c r="G508" s="10">
        <v>0</v>
      </c>
      <c r="H508" s="10">
        <v>0</v>
      </c>
      <c r="I508" s="10">
        <f t="shared" si="7"/>
        <v>2.4593050000000001</v>
      </c>
      <c r="M508" s="4">
        <v>3</v>
      </c>
    </row>
    <row r="509" spans="1:13" ht="30" customHeight="1" outlineLevel="2" x14ac:dyDescent="0.2">
      <c r="A509" s="9" t="s">
        <v>1006</v>
      </c>
      <c r="B509" s="13" t="s">
        <v>1007</v>
      </c>
      <c r="C509" s="9" t="s">
        <v>681</v>
      </c>
      <c r="D509" s="10">
        <v>0</v>
      </c>
      <c r="E509" s="10">
        <v>0.802033</v>
      </c>
      <c r="F509" s="10">
        <v>1.9964109999999999</v>
      </c>
      <c r="G509" s="10">
        <v>0</v>
      </c>
      <c r="H509" s="10">
        <v>0</v>
      </c>
      <c r="I509" s="10">
        <f t="shared" si="7"/>
        <v>2.7984439999999999</v>
      </c>
      <c r="M509" s="4">
        <v>3</v>
      </c>
    </row>
    <row r="510" spans="1:13" ht="30" customHeight="1" outlineLevel="2" x14ac:dyDescent="0.2">
      <c r="A510" s="9" t="s">
        <v>1008</v>
      </c>
      <c r="B510" s="13" t="s">
        <v>1009</v>
      </c>
      <c r="C510" s="9" t="s">
        <v>681</v>
      </c>
      <c r="D510" s="10">
        <v>0</v>
      </c>
      <c r="E510" s="10">
        <v>0.91809200000000002</v>
      </c>
      <c r="F510" s="10">
        <v>1.4873769999999999</v>
      </c>
      <c r="G510" s="10">
        <v>0</v>
      </c>
      <c r="H510" s="10">
        <v>0</v>
      </c>
      <c r="I510" s="10">
        <f t="shared" si="7"/>
        <v>2.4054690000000001</v>
      </c>
      <c r="M510" s="4">
        <v>3</v>
      </c>
    </row>
    <row r="511" spans="1:13" ht="30" customHeight="1" outlineLevel="2" x14ac:dyDescent="0.2">
      <c r="A511" s="9" t="s">
        <v>1010</v>
      </c>
      <c r="B511" s="13" t="s">
        <v>1011</v>
      </c>
      <c r="C511" s="9" t="s">
        <v>681</v>
      </c>
      <c r="D511" s="10">
        <v>0</v>
      </c>
      <c r="E511" s="10">
        <v>0.89617599999999997</v>
      </c>
      <c r="F511" s="10">
        <v>0.88385800000000003</v>
      </c>
      <c r="G511" s="10">
        <v>0</v>
      </c>
      <c r="H511" s="10">
        <v>0</v>
      </c>
      <c r="I511" s="10">
        <f t="shared" si="7"/>
        <v>1.7800340000000001</v>
      </c>
      <c r="M511" s="4">
        <v>3</v>
      </c>
    </row>
    <row r="512" spans="1:13" ht="30" customHeight="1" outlineLevel="2" x14ac:dyDescent="0.2">
      <c r="A512" s="9" t="s">
        <v>1012</v>
      </c>
      <c r="B512" s="13" t="s">
        <v>1013</v>
      </c>
      <c r="C512" s="9" t="s">
        <v>681</v>
      </c>
      <c r="D512" s="10">
        <v>0</v>
      </c>
      <c r="E512" s="10">
        <v>0</v>
      </c>
      <c r="F512" s="10">
        <v>7.8570149999999996</v>
      </c>
      <c r="G512" s="10">
        <v>0</v>
      </c>
      <c r="H512" s="10">
        <v>0</v>
      </c>
      <c r="I512" s="10">
        <f t="shared" si="7"/>
        <v>7.8570149999999996</v>
      </c>
      <c r="M512" s="4">
        <v>3</v>
      </c>
    </row>
    <row r="513" spans="1:13" ht="30" customHeight="1" outlineLevel="2" x14ac:dyDescent="0.2">
      <c r="A513" s="9" t="s">
        <v>1014</v>
      </c>
      <c r="B513" s="13" t="s">
        <v>1015</v>
      </c>
      <c r="C513" s="9" t="s">
        <v>681</v>
      </c>
      <c r="D513" s="10">
        <v>0</v>
      </c>
      <c r="E513" s="10">
        <v>0</v>
      </c>
      <c r="F513" s="10">
        <v>5.1065950000000004</v>
      </c>
      <c r="G513" s="10">
        <v>9.1544589999999992</v>
      </c>
      <c r="H513" s="10">
        <v>0</v>
      </c>
      <c r="I513" s="10">
        <f t="shared" si="7"/>
        <v>14.261054</v>
      </c>
      <c r="M513" s="4">
        <v>3</v>
      </c>
    </row>
    <row r="514" spans="1:13" ht="30" customHeight="1" outlineLevel="2" x14ac:dyDescent="0.2">
      <c r="A514" s="9" t="s">
        <v>1016</v>
      </c>
      <c r="B514" s="13" t="s">
        <v>1017</v>
      </c>
      <c r="C514" s="9" t="s">
        <v>681</v>
      </c>
      <c r="D514" s="10">
        <v>0</v>
      </c>
      <c r="E514" s="10">
        <v>0</v>
      </c>
      <c r="F514" s="10">
        <v>0</v>
      </c>
      <c r="G514" s="10">
        <v>0</v>
      </c>
      <c r="H514" s="10">
        <v>1.1499999999999999</v>
      </c>
      <c r="I514" s="10">
        <f t="shared" si="7"/>
        <v>1.1499999999999999</v>
      </c>
      <c r="M514" s="4">
        <v>3</v>
      </c>
    </row>
    <row r="515" spans="1:13" ht="30" customHeight="1" outlineLevel="2" x14ac:dyDescent="0.2">
      <c r="A515" s="9" t="s">
        <v>1018</v>
      </c>
      <c r="B515" s="13" t="s">
        <v>1019</v>
      </c>
      <c r="C515" s="9" t="s">
        <v>681</v>
      </c>
      <c r="D515" s="10">
        <v>0</v>
      </c>
      <c r="E515" s="10">
        <v>0</v>
      </c>
      <c r="F515" s="10">
        <v>0</v>
      </c>
      <c r="G515" s="10">
        <v>78.719606999999996</v>
      </c>
      <c r="H515" s="10">
        <v>6.6209000000000004E-2</v>
      </c>
      <c r="I515" s="10">
        <f t="shared" si="7"/>
        <v>78.785815999999997</v>
      </c>
      <c r="M515" s="4">
        <v>3</v>
      </c>
    </row>
    <row r="516" spans="1:13" ht="30" customHeight="1" outlineLevel="2" x14ac:dyDescent="0.2">
      <c r="A516" s="9" t="s">
        <v>1020</v>
      </c>
      <c r="B516" s="13" t="s">
        <v>1021</v>
      </c>
      <c r="C516" s="9" t="s">
        <v>681</v>
      </c>
      <c r="D516" s="10">
        <v>0</v>
      </c>
      <c r="E516" s="10">
        <v>0</v>
      </c>
      <c r="F516" s="10">
        <v>2.270718</v>
      </c>
      <c r="G516" s="10">
        <v>0</v>
      </c>
      <c r="H516" s="10">
        <v>0</v>
      </c>
      <c r="I516" s="10">
        <f t="shared" si="7"/>
        <v>2.270718</v>
      </c>
      <c r="M516" s="4">
        <v>3</v>
      </c>
    </row>
    <row r="517" spans="1:13" ht="30" customHeight="1" outlineLevel="2" x14ac:dyDescent="0.2">
      <c r="A517" s="9" t="s">
        <v>1022</v>
      </c>
      <c r="B517" s="13" t="s">
        <v>1023</v>
      </c>
      <c r="C517" s="9" t="s">
        <v>681</v>
      </c>
      <c r="D517" s="10">
        <v>0</v>
      </c>
      <c r="E517" s="10">
        <v>0</v>
      </c>
      <c r="F517" s="10">
        <v>11.955401999999999</v>
      </c>
      <c r="G517" s="10">
        <v>12.753079</v>
      </c>
      <c r="H517" s="10">
        <v>0</v>
      </c>
      <c r="I517" s="10">
        <f t="shared" si="7"/>
        <v>24.708480999999999</v>
      </c>
      <c r="M517" s="4">
        <v>3</v>
      </c>
    </row>
    <row r="518" spans="1:13" ht="30" customHeight="1" outlineLevel="2" x14ac:dyDescent="0.2">
      <c r="A518" s="9" t="s">
        <v>1024</v>
      </c>
      <c r="B518" s="13" t="s">
        <v>1025</v>
      </c>
      <c r="C518" s="9" t="s">
        <v>681</v>
      </c>
      <c r="D518" s="10">
        <v>0</v>
      </c>
      <c r="E518" s="10">
        <v>0</v>
      </c>
      <c r="F518" s="10">
        <v>1.506086</v>
      </c>
      <c r="G518" s="10">
        <v>0</v>
      </c>
      <c r="H518" s="10">
        <v>2.1115750000000002</v>
      </c>
      <c r="I518" s="10">
        <f t="shared" si="7"/>
        <v>3.617661</v>
      </c>
      <c r="M518" s="4">
        <v>3</v>
      </c>
    </row>
    <row r="519" spans="1:13" ht="30" customHeight="1" outlineLevel="2" x14ac:dyDescent="0.2">
      <c r="A519" s="9" t="s">
        <v>1026</v>
      </c>
      <c r="B519" s="13" t="s">
        <v>1027</v>
      </c>
      <c r="C519" s="9" t="s">
        <v>681</v>
      </c>
      <c r="D519" s="10">
        <v>0</v>
      </c>
      <c r="E519" s="10">
        <v>0</v>
      </c>
      <c r="F519" s="10">
        <v>1.065914</v>
      </c>
      <c r="G519" s="10">
        <v>0</v>
      </c>
      <c r="H519" s="10">
        <v>0</v>
      </c>
      <c r="I519" s="10">
        <f t="shared" si="7"/>
        <v>1.065914</v>
      </c>
      <c r="M519" s="4">
        <v>3</v>
      </c>
    </row>
    <row r="520" spans="1:13" ht="30" customHeight="1" outlineLevel="2" x14ac:dyDescent="0.2">
      <c r="A520" s="9" t="s">
        <v>1028</v>
      </c>
      <c r="B520" s="13" t="s">
        <v>1029</v>
      </c>
      <c r="C520" s="9" t="s">
        <v>681</v>
      </c>
      <c r="D520" s="10">
        <v>0</v>
      </c>
      <c r="E520" s="10">
        <v>0</v>
      </c>
      <c r="F520" s="10">
        <v>0.69901400000000002</v>
      </c>
      <c r="G520" s="10">
        <v>0</v>
      </c>
      <c r="H520" s="10">
        <v>0</v>
      </c>
      <c r="I520" s="10">
        <f t="shared" ref="I520:I583" si="8">SUM(D520:H520)</f>
        <v>0.69901400000000002</v>
      </c>
      <c r="M520" s="4">
        <v>3</v>
      </c>
    </row>
    <row r="521" spans="1:13" ht="30" customHeight="1" outlineLevel="2" x14ac:dyDescent="0.2">
      <c r="A521" s="9" t="s">
        <v>1030</v>
      </c>
      <c r="B521" s="13" t="s">
        <v>1031</v>
      </c>
      <c r="C521" s="9" t="s">
        <v>681</v>
      </c>
      <c r="D521" s="10">
        <v>0</v>
      </c>
      <c r="E521" s="10">
        <v>0</v>
      </c>
      <c r="F521" s="10">
        <v>2.2833610000000002</v>
      </c>
      <c r="G521" s="10">
        <v>0</v>
      </c>
      <c r="H521" s="10">
        <v>0</v>
      </c>
      <c r="I521" s="10">
        <f t="shared" si="8"/>
        <v>2.2833610000000002</v>
      </c>
      <c r="M521" s="4">
        <v>3</v>
      </c>
    </row>
    <row r="522" spans="1:13" ht="30" customHeight="1" outlineLevel="2" x14ac:dyDescent="0.2">
      <c r="A522" s="9" t="s">
        <v>1032</v>
      </c>
      <c r="B522" s="13" t="s">
        <v>1033</v>
      </c>
      <c r="C522" s="9" t="s">
        <v>681</v>
      </c>
      <c r="D522" s="10">
        <v>0</v>
      </c>
      <c r="E522" s="10">
        <v>0</v>
      </c>
      <c r="F522" s="10">
        <v>6.7605469999999999</v>
      </c>
      <c r="G522" s="10">
        <v>2.7848130000000002</v>
      </c>
      <c r="H522" s="10">
        <v>0.77129800000000004</v>
      </c>
      <c r="I522" s="10">
        <f t="shared" si="8"/>
        <v>10.316658</v>
      </c>
      <c r="M522" s="4">
        <v>3</v>
      </c>
    </row>
    <row r="523" spans="1:13" ht="30" customHeight="1" outlineLevel="2" x14ac:dyDescent="0.2">
      <c r="A523" s="9" t="s">
        <v>1034</v>
      </c>
      <c r="B523" s="13" t="s">
        <v>1035</v>
      </c>
      <c r="C523" s="9" t="s">
        <v>681</v>
      </c>
      <c r="D523" s="10">
        <v>0</v>
      </c>
      <c r="E523" s="10">
        <v>0</v>
      </c>
      <c r="F523" s="10">
        <v>0.64802999999999999</v>
      </c>
      <c r="G523" s="10">
        <v>0</v>
      </c>
      <c r="H523" s="10">
        <v>0</v>
      </c>
      <c r="I523" s="10">
        <f t="shared" si="8"/>
        <v>0.64802999999999999</v>
      </c>
      <c r="M523" s="4">
        <v>3</v>
      </c>
    </row>
    <row r="524" spans="1:13" ht="30" customHeight="1" outlineLevel="2" x14ac:dyDescent="0.2">
      <c r="A524" s="9" t="s">
        <v>1036</v>
      </c>
      <c r="B524" s="13" t="s">
        <v>1037</v>
      </c>
      <c r="C524" s="9" t="s">
        <v>681</v>
      </c>
      <c r="D524" s="10">
        <v>0</v>
      </c>
      <c r="E524" s="10">
        <v>0</v>
      </c>
      <c r="F524" s="10">
        <v>0.59667800000000004</v>
      </c>
      <c r="G524" s="10">
        <v>0</v>
      </c>
      <c r="H524" s="10">
        <v>0</v>
      </c>
      <c r="I524" s="10">
        <f t="shared" si="8"/>
        <v>0.59667800000000004</v>
      </c>
      <c r="M524" s="4">
        <v>3</v>
      </c>
    </row>
    <row r="525" spans="1:13" ht="30" customHeight="1" outlineLevel="2" x14ac:dyDescent="0.2">
      <c r="A525" s="9" t="s">
        <v>638</v>
      </c>
      <c r="B525" s="13" t="s">
        <v>639</v>
      </c>
      <c r="C525" s="9" t="s">
        <v>640</v>
      </c>
      <c r="D525" s="10">
        <v>0</v>
      </c>
      <c r="E525" s="10">
        <v>0</v>
      </c>
      <c r="F525" s="10">
        <v>5.1589619999999998</v>
      </c>
      <c r="G525" s="10">
        <v>0</v>
      </c>
      <c r="H525" s="10">
        <v>0</v>
      </c>
      <c r="I525" s="10">
        <f t="shared" si="8"/>
        <v>5.1589619999999998</v>
      </c>
      <c r="M525" s="4">
        <v>3</v>
      </c>
    </row>
    <row r="526" spans="1:13" ht="30" customHeight="1" outlineLevel="2" x14ac:dyDescent="0.2">
      <c r="A526" s="9" t="s">
        <v>1038</v>
      </c>
      <c r="B526" s="13" t="s">
        <v>1039</v>
      </c>
      <c r="C526" s="9" t="s">
        <v>85</v>
      </c>
      <c r="D526" s="10">
        <v>0</v>
      </c>
      <c r="E526" s="10">
        <v>0</v>
      </c>
      <c r="F526" s="10">
        <v>0</v>
      </c>
      <c r="G526" s="10">
        <v>1</v>
      </c>
      <c r="H526" s="10">
        <v>1</v>
      </c>
      <c r="I526" s="10">
        <f t="shared" si="8"/>
        <v>2</v>
      </c>
      <c r="M526" s="4">
        <v>3</v>
      </c>
    </row>
    <row r="527" spans="1:13" ht="30" customHeight="1" outlineLevel="2" x14ac:dyDescent="0.2">
      <c r="A527" s="9" t="s">
        <v>1040</v>
      </c>
      <c r="B527" s="13" t="s">
        <v>1041</v>
      </c>
      <c r="C527" s="9" t="s">
        <v>681</v>
      </c>
      <c r="D527" s="10">
        <v>0</v>
      </c>
      <c r="E527" s="10">
        <v>0</v>
      </c>
      <c r="F527" s="10">
        <v>0</v>
      </c>
      <c r="G527" s="10">
        <v>2.3159369999999999</v>
      </c>
      <c r="H527" s="10">
        <v>1.257703</v>
      </c>
      <c r="I527" s="10">
        <f t="shared" si="8"/>
        <v>3.5736400000000001</v>
      </c>
      <c r="M527" s="4">
        <v>3</v>
      </c>
    </row>
    <row r="528" spans="1:13" ht="30" customHeight="1" outlineLevel="2" x14ac:dyDescent="0.2">
      <c r="A528" s="9" t="s">
        <v>1042</v>
      </c>
      <c r="B528" s="13" t="s">
        <v>1043</v>
      </c>
      <c r="C528" s="9" t="s">
        <v>681</v>
      </c>
      <c r="D528" s="10">
        <v>0</v>
      </c>
      <c r="E528" s="10">
        <v>0</v>
      </c>
      <c r="F528" s="10">
        <v>0</v>
      </c>
      <c r="G528" s="10">
        <v>32.504064999999997</v>
      </c>
      <c r="H528" s="10">
        <v>70.892168999999996</v>
      </c>
      <c r="I528" s="10">
        <f t="shared" si="8"/>
        <v>103.39623399999999</v>
      </c>
      <c r="M528" s="4">
        <v>3</v>
      </c>
    </row>
    <row r="529" spans="1:13" ht="30" customHeight="1" outlineLevel="2" x14ac:dyDescent="0.2">
      <c r="A529" s="9" t="s">
        <v>1044</v>
      </c>
      <c r="B529" s="13" t="s">
        <v>1045</v>
      </c>
      <c r="C529" s="9" t="s">
        <v>681</v>
      </c>
      <c r="D529" s="10">
        <v>0</v>
      </c>
      <c r="E529" s="10">
        <v>0</v>
      </c>
      <c r="F529" s="10">
        <v>0</v>
      </c>
      <c r="G529" s="10">
        <v>19.638863000000001</v>
      </c>
      <c r="H529" s="10">
        <v>26.188475</v>
      </c>
      <c r="I529" s="10">
        <f t="shared" si="8"/>
        <v>45.827337999999997</v>
      </c>
      <c r="M529" s="4">
        <v>3</v>
      </c>
    </row>
    <row r="530" spans="1:13" ht="30" customHeight="1" outlineLevel="2" x14ac:dyDescent="0.2">
      <c r="A530" s="9" t="s">
        <v>1046</v>
      </c>
      <c r="B530" s="13" t="s">
        <v>1047</v>
      </c>
      <c r="C530" s="9" t="s">
        <v>681</v>
      </c>
      <c r="D530" s="10">
        <v>0</v>
      </c>
      <c r="E530" s="10">
        <v>0</v>
      </c>
      <c r="F530" s="10">
        <v>0</v>
      </c>
      <c r="G530" s="10">
        <v>8.0321820000000006</v>
      </c>
      <c r="H530" s="10">
        <v>10.738859</v>
      </c>
      <c r="I530" s="10">
        <f t="shared" si="8"/>
        <v>18.771041</v>
      </c>
      <c r="M530" s="4">
        <v>3</v>
      </c>
    </row>
    <row r="531" spans="1:13" ht="30" customHeight="1" outlineLevel="2" x14ac:dyDescent="0.2">
      <c r="A531" s="9" t="s">
        <v>1048</v>
      </c>
      <c r="B531" s="13" t="s">
        <v>1049</v>
      </c>
      <c r="C531" s="9" t="s">
        <v>681</v>
      </c>
      <c r="D531" s="10">
        <v>0</v>
      </c>
      <c r="E531" s="10">
        <v>0</v>
      </c>
      <c r="F531" s="10">
        <v>0</v>
      </c>
      <c r="G531" s="10">
        <v>2.803496</v>
      </c>
      <c r="H531" s="10">
        <v>0</v>
      </c>
      <c r="I531" s="10">
        <f t="shared" si="8"/>
        <v>2.803496</v>
      </c>
      <c r="M531" s="4">
        <v>3</v>
      </c>
    </row>
    <row r="532" spans="1:13" ht="30" customHeight="1" outlineLevel="2" x14ac:dyDescent="0.2">
      <c r="A532" s="9" t="s">
        <v>1050</v>
      </c>
      <c r="B532" s="13" t="s">
        <v>1051</v>
      </c>
      <c r="C532" s="9" t="s">
        <v>681</v>
      </c>
      <c r="D532" s="10">
        <v>0</v>
      </c>
      <c r="E532" s="10">
        <v>0</v>
      </c>
      <c r="F532" s="10">
        <v>0</v>
      </c>
      <c r="G532" s="10">
        <v>26.949608000000001</v>
      </c>
      <c r="H532" s="10">
        <v>1.208143</v>
      </c>
      <c r="I532" s="10">
        <f t="shared" si="8"/>
        <v>28.157751000000001</v>
      </c>
      <c r="M532" s="4">
        <v>3</v>
      </c>
    </row>
    <row r="533" spans="1:13" ht="30" customHeight="1" outlineLevel="2" x14ac:dyDescent="0.2">
      <c r="A533" s="9" t="s">
        <v>1052</v>
      </c>
      <c r="B533" s="13" t="s">
        <v>1053</v>
      </c>
      <c r="C533" s="9" t="s">
        <v>681</v>
      </c>
      <c r="D533" s="10">
        <v>0</v>
      </c>
      <c r="E533" s="10">
        <v>0</v>
      </c>
      <c r="F533" s="10">
        <v>0</v>
      </c>
      <c r="G533" s="10">
        <v>13.501984</v>
      </c>
      <c r="H533" s="10">
        <v>16.906366999999999</v>
      </c>
      <c r="I533" s="10">
        <f t="shared" si="8"/>
        <v>30.408351</v>
      </c>
      <c r="M533" s="4">
        <v>3</v>
      </c>
    </row>
    <row r="534" spans="1:13" ht="30" customHeight="1" outlineLevel="2" x14ac:dyDescent="0.2">
      <c r="A534" s="9" t="s">
        <v>1054</v>
      </c>
      <c r="B534" s="13" t="s">
        <v>1055</v>
      </c>
      <c r="C534" s="9" t="s">
        <v>681</v>
      </c>
      <c r="D534" s="10">
        <v>0</v>
      </c>
      <c r="E534" s="10">
        <v>0</v>
      </c>
      <c r="F534" s="10">
        <v>0</v>
      </c>
      <c r="G534" s="10">
        <v>8.0051649999999999</v>
      </c>
      <c r="H534" s="10">
        <v>7.4756999999999998</v>
      </c>
      <c r="I534" s="10">
        <f t="shared" si="8"/>
        <v>15.480865</v>
      </c>
      <c r="M534" s="4">
        <v>3</v>
      </c>
    </row>
    <row r="535" spans="1:13" ht="30" customHeight="1" outlineLevel="2" x14ac:dyDescent="0.2">
      <c r="A535" s="9" t="s">
        <v>1056</v>
      </c>
      <c r="B535" s="13" t="s">
        <v>1057</v>
      </c>
      <c r="C535" s="9" t="s">
        <v>681</v>
      </c>
      <c r="D535" s="10">
        <v>0</v>
      </c>
      <c r="E535" s="10">
        <v>0</v>
      </c>
      <c r="F535" s="10">
        <v>0</v>
      </c>
      <c r="G535" s="10">
        <v>19.491895</v>
      </c>
      <c r="H535" s="10">
        <v>0</v>
      </c>
      <c r="I535" s="10">
        <f t="shared" si="8"/>
        <v>19.491895</v>
      </c>
      <c r="M535" s="4">
        <v>3</v>
      </c>
    </row>
    <row r="536" spans="1:13" ht="30" customHeight="1" outlineLevel="2" x14ac:dyDescent="0.2">
      <c r="A536" s="9" t="s">
        <v>1058</v>
      </c>
      <c r="B536" s="13" t="s">
        <v>1059</v>
      </c>
      <c r="C536" s="9" t="s">
        <v>681</v>
      </c>
      <c r="D536" s="10">
        <v>0</v>
      </c>
      <c r="E536" s="10">
        <v>0</v>
      </c>
      <c r="F536" s="10">
        <v>0</v>
      </c>
      <c r="G536" s="10">
        <v>6.9285170000000003</v>
      </c>
      <c r="H536" s="10">
        <v>4.5267730000000004</v>
      </c>
      <c r="I536" s="10">
        <f t="shared" si="8"/>
        <v>11.455290000000002</v>
      </c>
      <c r="M536" s="4">
        <v>3</v>
      </c>
    </row>
    <row r="537" spans="1:13" ht="30" customHeight="1" outlineLevel="2" x14ac:dyDescent="0.2">
      <c r="A537" s="9" t="s">
        <v>1060</v>
      </c>
      <c r="B537" s="13" t="s">
        <v>1061</v>
      </c>
      <c r="C537" s="9" t="s">
        <v>681</v>
      </c>
      <c r="D537" s="10">
        <v>0</v>
      </c>
      <c r="E537" s="10">
        <v>0</v>
      </c>
      <c r="F537" s="10">
        <v>0</v>
      </c>
      <c r="G537" s="10">
        <v>0</v>
      </c>
      <c r="H537" s="10">
        <v>0.79349999999999998</v>
      </c>
      <c r="I537" s="10">
        <f t="shared" si="8"/>
        <v>0.79349999999999998</v>
      </c>
      <c r="M537" s="4">
        <v>3</v>
      </c>
    </row>
    <row r="538" spans="1:13" ht="30" customHeight="1" outlineLevel="2" x14ac:dyDescent="0.2">
      <c r="A538" s="9" t="s">
        <v>1062</v>
      </c>
      <c r="B538" s="13" t="s">
        <v>1063</v>
      </c>
      <c r="C538" s="9" t="s">
        <v>681</v>
      </c>
      <c r="D538" s="10">
        <v>0</v>
      </c>
      <c r="E538" s="10">
        <v>0</v>
      </c>
      <c r="F538" s="10">
        <v>0</v>
      </c>
      <c r="G538" s="10">
        <v>0</v>
      </c>
      <c r="H538" s="10">
        <v>43.898614999999999</v>
      </c>
      <c r="I538" s="10">
        <f t="shared" si="8"/>
        <v>43.898614999999999</v>
      </c>
      <c r="M538" s="4">
        <v>3</v>
      </c>
    </row>
    <row r="539" spans="1:13" ht="30" customHeight="1" outlineLevel="2" x14ac:dyDescent="0.2">
      <c r="A539" s="9" t="s">
        <v>1064</v>
      </c>
      <c r="B539" s="13" t="s">
        <v>1065</v>
      </c>
      <c r="C539" s="9" t="s">
        <v>681</v>
      </c>
      <c r="D539" s="10">
        <v>0</v>
      </c>
      <c r="E539" s="10">
        <v>0</v>
      </c>
      <c r="F539" s="10">
        <v>0</v>
      </c>
      <c r="G539" s="10">
        <v>0</v>
      </c>
      <c r="H539" s="10">
        <v>21.750260000000001</v>
      </c>
      <c r="I539" s="10">
        <f t="shared" si="8"/>
        <v>21.750260000000001</v>
      </c>
      <c r="M539" s="4">
        <v>3</v>
      </c>
    </row>
    <row r="540" spans="1:13" ht="30" customHeight="1" outlineLevel="2" x14ac:dyDescent="0.2">
      <c r="A540" s="9" t="s">
        <v>1066</v>
      </c>
      <c r="B540" s="13" t="s">
        <v>1067</v>
      </c>
      <c r="C540" s="9" t="s">
        <v>681</v>
      </c>
      <c r="D540" s="10">
        <v>0</v>
      </c>
      <c r="E540" s="10">
        <v>0</v>
      </c>
      <c r="F540" s="10">
        <v>0</v>
      </c>
      <c r="G540" s="10">
        <v>4.785444</v>
      </c>
      <c r="H540" s="10">
        <v>13.60345</v>
      </c>
      <c r="I540" s="10">
        <f t="shared" si="8"/>
        <v>18.388894000000001</v>
      </c>
      <c r="M540" s="4">
        <v>3</v>
      </c>
    </row>
    <row r="541" spans="1:13" ht="30" customHeight="1" outlineLevel="2" x14ac:dyDescent="0.2">
      <c r="A541" s="9" t="s">
        <v>1068</v>
      </c>
      <c r="B541" s="13" t="s">
        <v>1069</v>
      </c>
      <c r="C541" s="9" t="s">
        <v>681</v>
      </c>
      <c r="D541" s="10">
        <v>0</v>
      </c>
      <c r="E541" s="10">
        <v>0</v>
      </c>
      <c r="F541" s="10">
        <v>0</v>
      </c>
      <c r="G541" s="10">
        <v>0</v>
      </c>
      <c r="H541" s="10">
        <v>29.675118999999999</v>
      </c>
      <c r="I541" s="10">
        <f t="shared" si="8"/>
        <v>29.675118999999999</v>
      </c>
      <c r="M541" s="4">
        <v>3</v>
      </c>
    </row>
    <row r="542" spans="1:13" ht="30" customHeight="1" outlineLevel="2" x14ac:dyDescent="0.2">
      <c r="A542" s="9" t="s">
        <v>1070</v>
      </c>
      <c r="B542" s="13" t="s">
        <v>1071</v>
      </c>
      <c r="C542" s="9" t="s">
        <v>681</v>
      </c>
      <c r="D542" s="10">
        <v>0</v>
      </c>
      <c r="E542" s="10">
        <v>0</v>
      </c>
      <c r="F542" s="10">
        <v>0</v>
      </c>
      <c r="G542" s="10">
        <v>9.1338209999999993</v>
      </c>
      <c r="H542" s="10">
        <v>10.458219</v>
      </c>
      <c r="I542" s="10">
        <f t="shared" si="8"/>
        <v>19.592039999999997</v>
      </c>
      <c r="M542" s="4">
        <v>3</v>
      </c>
    </row>
    <row r="543" spans="1:13" ht="30" customHeight="1" outlineLevel="2" x14ac:dyDescent="0.2">
      <c r="A543" s="9" t="s">
        <v>1072</v>
      </c>
      <c r="B543" s="13" t="s">
        <v>1073</v>
      </c>
      <c r="C543" s="9" t="s">
        <v>681</v>
      </c>
      <c r="D543" s="10">
        <v>0</v>
      </c>
      <c r="E543" s="10">
        <v>0</v>
      </c>
      <c r="F543" s="10">
        <v>0</v>
      </c>
      <c r="G543" s="10">
        <v>12.401365</v>
      </c>
      <c r="H543" s="10">
        <v>0</v>
      </c>
      <c r="I543" s="10">
        <f t="shared" si="8"/>
        <v>12.401365</v>
      </c>
      <c r="M543" s="4">
        <v>3</v>
      </c>
    </row>
    <row r="544" spans="1:13" ht="30" customHeight="1" outlineLevel="2" x14ac:dyDescent="0.2">
      <c r="A544" s="9" t="s">
        <v>1074</v>
      </c>
      <c r="B544" s="13" t="s">
        <v>1075</v>
      </c>
      <c r="C544" s="9" t="s">
        <v>681</v>
      </c>
      <c r="D544" s="10">
        <v>0</v>
      </c>
      <c r="E544" s="10">
        <v>0</v>
      </c>
      <c r="F544" s="10">
        <v>0</v>
      </c>
      <c r="G544" s="10">
        <v>4.6252719999999998</v>
      </c>
      <c r="H544" s="10">
        <v>17.467889</v>
      </c>
      <c r="I544" s="10">
        <f t="shared" si="8"/>
        <v>22.093160999999998</v>
      </c>
      <c r="M544" s="4">
        <v>3</v>
      </c>
    </row>
    <row r="545" spans="1:13" ht="30" customHeight="1" outlineLevel="2" x14ac:dyDescent="0.2">
      <c r="A545" s="9" t="s">
        <v>1076</v>
      </c>
      <c r="B545" s="13" t="s">
        <v>1077</v>
      </c>
      <c r="C545" s="9" t="s">
        <v>681</v>
      </c>
      <c r="D545" s="10">
        <v>0</v>
      </c>
      <c r="E545" s="10">
        <v>0</v>
      </c>
      <c r="F545" s="10">
        <v>0</v>
      </c>
      <c r="G545" s="10">
        <v>2.5975280000000001</v>
      </c>
      <c r="H545" s="10">
        <v>15.841718999999999</v>
      </c>
      <c r="I545" s="10">
        <f t="shared" si="8"/>
        <v>18.439246999999998</v>
      </c>
      <c r="M545" s="4">
        <v>3</v>
      </c>
    </row>
    <row r="546" spans="1:13" ht="30" customHeight="1" outlineLevel="2" x14ac:dyDescent="0.2">
      <c r="A546" s="9" t="s">
        <v>1078</v>
      </c>
      <c r="B546" s="13" t="s">
        <v>1079</v>
      </c>
      <c r="C546" s="9" t="s">
        <v>681</v>
      </c>
      <c r="D546" s="10">
        <v>0</v>
      </c>
      <c r="E546" s="10">
        <v>0</v>
      </c>
      <c r="F546" s="10">
        <v>0</v>
      </c>
      <c r="G546" s="10">
        <v>0.6</v>
      </c>
      <c r="H546" s="10">
        <v>0.47149999999999997</v>
      </c>
      <c r="I546" s="10">
        <f t="shared" si="8"/>
        <v>1.0714999999999999</v>
      </c>
      <c r="M546" s="4">
        <v>3</v>
      </c>
    </row>
    <row r="547" spans="1:13" ht="30" customHeight="1" outlineLevel="2" x14ac:dyDescent="0.2">
      <c r="A547" s="9" t="s">
        <v>1080</v>
      </c>
      <c r="B547" s="13" t="s">
        <v>1081</v>
      </c>
      <c r="C547" s="9" t="s">
        <v>1082</v>
      </c>
      <c r="D547" s="10">
        <v>0</v>
      </c>
      <c r="E547" s="10">
        <v>0</v>
      </c>
      <c r="F547" s="10">
        <v>0</v>
      </c>
      <c r="G547" s="10">
        <v>18.765702999999998</v>
      </c>
      <c r="H547" s="10">
        <v>0</v>
      </c>
      <c r="I547" s="10">
        <f t="shared" si="8"/>
        <v>18.765702999999998</v>
      </c>
      <c r="M547" s="4">
        <v>3</v>
      </c>
    </row>
    <row r="548" spans="1:13" ht="30" customHeight="1" outlineLevel="2" x14ac:dyDescent="0.2">
      <c r="A548" s="9" t="s">
        <v>1083</v>
      </c>
      <c r="B548" s="13" t="s">
        <v>1084</v>
      </c>
      <c r="C548" s="9" t="s">
        <v>681</v>
      </c>
      <c r="D548" s="10">
        <v>0</v>
      </c>
      <c r="E548" s="10">
        <v>0</v>
      </c>
      <c r="F548" s="10">
        <v>0</v>
      </c>
      <c r="G548" s="10">
        <v>0</v>
      </c>
      <c r="H548" s="10">
        <v>7.6731290000000003</v>
      </c>
      <c r="I548" s="10">
        <f t="shared" si="8"/>
        <v>7.6731290000000003</v>
      </c>
      <c r="M548" s="4">
        <v>3</v>
      </c>
    </row>
    <row r="549" spans="1:13" ht="30" customHeight="1" outlineLevel="2" x14ac:dyDescent="0.2">
      <c r="A549" s="9" t="s">
        <v>1085</v>
      </c>
      <c r="B549" s="13" t="s">
        <v>1086</v>
      </c>
      <c r="C549" s="9" t="s">
        <v>681</v>
      </c>
      <c r="D549" s="10">
        <v>0</v>
      </c>
      <c r="E549" s="10">
        <v>0</v>
      </c>
      <c r="F549" s="10">
        <v>0</v>
      </c>
      <c r="G549" s="10">
        <v>0</v>
      </c>
      <c r="H549" s="10">
        <v>13.537796</v>
      </c>
      <c r="I549" s="10">
        <f t="shared" si="8"/>
        <v>13.537796</v>
      </c>
      <c r="M549" s="4">
        <v>3</v>
      </c>
    </row>
    <row r="550" spans="1:13" ht="30" customHeight="1" outlineLevel="2" x14ac:dyDescent="0.2">
      <c r="A550" s="9" t="s">
        <v>1087</v>
      </c>
      <c r="B550" s="13" t="s">
        <v>1088</v>
      </c>
      <c r="C550" s="9" t="s">
        <v>681</v>
      </c>
      <c r="D550" s="10">
        <v>0</v>
      </c>
      <c r="E550" s="10">
        <v>0</v>
      </c>
      <c r="F550" s="10">
        <v>0</v>
      </c>
      <c r="G550" s="10">
        <v>0</v>
      </c>
      <c r="H550" s="10">
        <v>8.1679999999999993</v>
      </c>
      <c r="I550" s="10">
        <f t="shared" si="8"/>
        <v>8.1679999999999993</v>
      </c>
      <c r="M550" s="4">
        <v>3</v>
      </c>
    </row>
    <row r="551" spans="1:13" ht="30" customHeight="1" outlineLevel="2" x14ac:dyDescent="0.2">
      <c r="A551" s="9" t="s">
        <v>1089</v>
      </c>
      <c r="B551" s="13" t="s">
        <v>1090</v>
      </c>
      <c r="C551" s="9" t="s">
        <v>681</v>
      </c>
      <c r="D551" s="10">
        <v>0</v>
      </c>
      <c r="E551" s="10">
        <v>0</v>
      </c>
      <c r="F551" s="10">
        <v>0</v>
      </c>
      <c r="G551" s="10">
        <v>0</v>
      </c>
      <c r="H551" s="10">
        <v>11.50432</v>
      </c>
      <c r="I551" s="10">
        <f t="shared" si="8"/>
        <v>11.50432</v>
      </c>
      <c r="M551" s="4">
        <v>3</v>
      </c>
    </row>
    <row r="552" spans="1:13" ht="30" customHeight="1" outlineLevel="2" x14ac:dyDescent="0.2">
      <c r="A552" s="9" t="s">
        <v>1091</v>
      </c>
      <c r="B552" s="13" t="s">
        <v>1092</v>
      </c>
      <c r="C552" s="9" t="s">
        <v>681</v>
      </c>
      <c r="D552" s="10">
        <v>0</v>
      </c>
      <c r="E552" s="10">
        <v>0</v>
      </c>
      <c r="F552" s="10">
        <v>0</v>
      </c>
      <c r="G552" s="10">
        <v>0</v>
      </c>
      <c r="H552" s="10">
        <v>1.6791990000000001</v>
      </c>
      <c r="I552" s="10">
        <f t="shared" si="8"/>
        <v>1.6791990000000001</v>
      </c>
      <c r="M552" s="4">
        <v>3</v>
      </c>
    </row>
    <row r="553" spans="1:13" ht="30" customHeight="1" outlineLevel="2" x14ac:dyDescent="0.2">
      <c r="A553" s="9" t="s">
        <v>1093</v>
      </c>
      <c r="B553" s="13" t="s">
        <v>1094</v>
      </c>
      <c r="C553" s="9" t="s">
        <v>681</v>
      </c>
      <c r="D553" s="10">
        <v>0</v>
      </c>
      <c r="E553" s="10">
        <v>0</v>
      </c>
      <c r="F553" s="10">
        <v>0</v>
      </c>
      <c r="G553" s="10">
        <v>0</v>
      </c>
      <c r="H553" s="10">
        <v>3.0085899999999999</v>
      </c>
      <c r="I553" s="10">
        <f t="shared" si="8"/>
        <v>3.0085899999999999</v>
      </c>
      <c r="M553" s="4">
        <v>3</v>
      </c>
    </row>
    <row r="554" spans="1:13" ht="30" customHeight="1" outlineLevel="2" x14ac:dyDescent="0.2">
      <c r="A554" s="9" t="s">
        <v>1095</v>
      </c>
      <c r="B554" s="13" t="s">
        <v>1096</v>
      </c>
      <c r="C554" s="9" t="s">
        <v>681</v>
      </c>
      <c r="D554" s="10">
        <v>0</v>
      </c>
      <c r="E554" s="10">
        <v>0</v>
      </c>
      <c r="F554" s="10">
        <v>0</v>
      </c>
      <c r="G554" s="10">
        <v>0</v>
      </c>
      <c r="H554" s="10">
        <v>5.3530730000000002</v>
      </c>
      <c r="I554" s="10">
        <f t="shared" si="8"/>
        <v>5.3530730000000002</v>
      </c>
      <c r="M554" s="4">
        <v>3</v>
      </c>
    </row>
    <row r="555" spans="1:13" ht="30" customHeight="1" outlineLevel="1" x14ac:dyDescent="0.25">
      <c r="A555" s="7">
        <v>9</v>
      </c>
      <c r="B555" s="12" t="s">
        <v>1097</v>
      </c>
      <c r="C555" s="7"/>
      <c r="D555" s="8">
        <v>313.41646400000002</v>
      </c>
      <c r="E555" s="8">
        <v>470.57603999999998</v>
      </c>
      <c r="F555" s="8">
        <v>694.830377</v>
      </c>
      <c r="G555" s="8">
        <v>544.88893199999995</v>
      </c>
      <c r="H555" s="8">
        <v>813.59714799999995</v>
      </c>
      <c r="I555" s="8">
        <f t="shared" si="8"/>
        <v>2837.3089609999997</v>
      </c>
      <c r="M555" s="3">
        <v>2</v>
      </c>
    </row>
    <row r="556" spans="1:13" ht="30" customHeight="1" outlineLevel="2" x14ac:dyDescent="0.2">
      <c r="A556" s="9" t="s">
        <v>1098</v>
      </c>
      <c r="B556" s="13" t="s">
        <v>1099</v>
      </c>
      <c r="C556" s="9" t="s">
        <v>1100</v>
      </c>
      <c r="D556" s="10">
        <v>8.7725299999999997</v>
      </c>
      <c r="E556" s="10">
        <v>0</v>
      </c>
      <c r="F556" s="10">
        <v>0</v>
      </c>
      <c r="G556" s="10">
        <v>0</v>
      </c>
      <c r="H556" s="10">
        <v>0</v>
      </c>
      <c r="I556" s="10">
        <f t="shared" si="8"/>
        <v>8.7725299999999997</v>
      </c>
      <c r="M556" s="4">
        <v>3</v>
      </c>
    </row>
    <row r="557" spans="1:13" ht="30" customHeight="1" outlineLevel="2" x14ac:dyDescent="0.2">
      <c r="A557" s="9" t="s">
        <v>1101</v>
      </c>
      <c r="B557" s="13" t="s">
        <v>1102</v>
      </c>
      <c r="C557" s="9" t="s">
        <v>1100</v>
      </c>
      <c r="D557" s="10">
        <v>15.284215</v>
      </c>
      <c r="E557" s="10">
        <v>0</v>
      </c>
      <c r="F557" s="10">
        <v>0</v>
      </c>
      <c r="G557" s="10">
        <v>3.9999989999999999</v>
      </c>
      <c r="H557" s="10">
        <v>0</v>
      </c>
      <c r="I557" s="10">
        <f t="shared" si="8"/>
        <v>19.284213999999999</v>
      </c>
      <c r="M557" s="4">
        <v>3</v>
      </c>
    </row>
    <row r="558" spans="1:13" ht="30" customHeight="1" outlineLevel="2" x14ac:dyDescent="0.2">
      <c r="A558" s="9" t="s">
        <v>1103</v>
      </c>
      <c r="B558" s="13" t="s">
        <v>1104</v>
      </c>
      <c r="C558" s="9" t="s">
        <v>9</v>
      </c>
      <c r="D558" s="10">
        <v>4.0593560000000002</v>
      </c>
      <c r="E558" s="10">
        <v>10.681894</v>
      </c>
      <c r="F558" s="10">
        <v>5.967422</v>
      </c>
      <c r="G558" s="10">
        <v>0.11</v>
      </c>
      <c r="H558" s="10">
        <v>0</v>
      </c>
      <c r="I558" s="10">
        <f t="shared" si="8"/>
        <v>20.818671999999999</v>
      </c>
      <c r="M558" s="4">
        <v>3</v>
      </c>
    </row>
    <row r="559" spans="1:13" ht="30" customHeight="1" outlineLevel="2" x14ac:dyDescent="0.2">
      <c r="A559" s="9" t="s">
        <v>866</v>
      </c>
      <c r="B559" s="13" t="s">
        <v>867</v>
      </c>
      <c r="C559" s="9" t="s">
        <v>26</v>
      </c>
      <c r="D559" s="10">
        <v>1.1617500000000001</v>
      </c>
      <c r="E559" s="10">
        <v>3.0596260000000002</v>
      </c>
      <c r="F559" s="10">
        <v>3.0542039999999999</v>
      </c>
      <c r="G559" s="10">
        <v>3.342927</v>
      </c>
      <c r="H559" s="10">
        <v>0</v>
      </c>
      <c r="I559" s="10">
        <f t="shared" si="8"/>
        <v>10.618506999999999</v>
      </c>
      <c r="M559" s="4">
        <v>3</v>
      </c>
    </row>
    <row r="560" spans="1:13" ht="30" customHeight="1" outlineLevel="2" x14ac:dyDescent="0.2">
      <c r="A560" s="9">
        <v>2070001</v>
      </c>
      <c r="B560" s="13" t="s">
        <v>1105</v>
      </c>
      <c r="C560" s="9" t="s">
        <v>26</v>
      </c>
      <c r="D560" s="10">
        <v>2.1850520000000002</v>
      </c>
      <c r="E560" s="10">
        <v>0</v>
      </c>
      <c r="F560" s="10">
        <v>0</v>
      </c>
      <c r="G560" s="10">
        <v>0</v>
      </c>
      <c r="H560" s="10">
        <v>0</v>
      </c>
      <c r="I560" s="10">
        <f t="shared" si="8"/>
        <v>2.1850520000000002</v>
      </c>
      <c r="M560" s="4">
        <v>3</v>
      </c>
    </row>
    <row r="561" spans="1:13" ht="30" customHeight="1" outlineLevel="2" x14ac:dyDescent="0.2">
      <c r="A561" s="9">
        <v>2070033</v>
      </c>
      <c r="B561" s="13" t="s">
        <v>1106</v>
      </c>
      <c r="C561" s="9" t="s">
        <v>26</v>
      </c>
      <c r="D561" s="10">
        <v>3.1669170000000002</v>
      </c>
      <c r="E561" s="10">
        <v>0</v>
      </c>
      <c r="F561" s="10">
        <v>0</v>
      </c>
      <c r="G561" s="10">
        <v>0</v>
      </c>
      <c r="H561" s="10">
        <v>0</v>
      </c>
      <c r="I561" s="10">
        <f t="shared" si="8"/>
        <v>3.1669170000000002</v>
      </c>
      <c r="M561" s="4">
        <v>3</v>
      </c>
    </row>
    <row r="562" spans="1:13" ht="30" customHeight="1" outlineLevel="2" x14ac:dyDescent="0.2">
      <c r="A562" s="9" t="s">
        <v>1107</v>
      </c>
      <c r="B562" s="13" t="s">
        <v>1108</v>
      </c>
      <c r="C562" s="9" t="s">
        <v>26</v>
      </c>
      <c r="D562" s="10">
        <v>1.893572</v>
      </c>
      <c r="E562" s="10">
        <v>0</v>
      </c>
      <c r="F562" s="10">
        <v>0</v>
      </c>
      <c r="G562" s="10">
        <v>0</v>
      </c>
      <c r="H562" s="10">
        <v>0</v>
      </c>
      <c r="I562" s="10">
        <f t="shared" si="8"/>
        <v>1.893572</v>
      </c>
      <c r="M562" s="4">
        <v>3</v>
      </c>
    </row>
    <row r="563" spans="1:13" ht="30" customHeight="1" outlineLevel="2" x14ac:dyDescent="0.2">
      <c r="A563" s="9" t="s">
        <v>1109</v>
      </c>
      <c r="B563" s="13" t="s">
        <v>1110</v>
      </c>
      <c r="C563" s="9" t="s">
        <v>26</v>
      </c>
      <c r="D563" s="10">
        <v>1.331612</v>
      </c>
      <c r="E563" s="10">
        <v>0</v>
      </c>
      <c r="F563" s="10">
        <v>0</v>
      </c>
      <c r="G563" s="10">
        <v>0</v>
      </c>
      <c r="H563" s="10">
        <v>0</v>
      </c>
      <c r="I563" s="10">
        <f t="shared" si="8"/>
        <v>1.331612</v>
      </c>
      <c r="M563" s="4">
        <v>3</v>
      </c>
    </row>
    <row r="564" spans="1:13" ht="30" customHeight="1" outlineLevel="2" x14ac:dyDescent="0.2">
      <c r="A564" s="9" t="s">
        <v>1111</v>
      </c>
      <c r="B564" s="13" t="s">
        <v>1112</v>
      </c>
      <c r="C564" s="9" t="s">
        <v>26</v>
      </c>
      <c r="D564" s="10">
        <v>13.115424000000001</v>
      </c>
      <c r="E564" s="10">
        <v>0</v>
      </c>
      <c r="F564" s="10">
        <v>0</v>
      </c>
      <c r="G564" s="10">
        <v>0</v>
      </c>
      <c r="H564" s="10">
        <v>0</v>
      </c>
      <c r="I564" s="10">
        <f t="shared" si="8"/>
        <v>13.115424000000001</v>
      </c>
      <c r="M564" s="4">
        <v>3</v>
      </c>
    </row>
    <row r="565" spans="1:13" ht="30" customHeight="1" outlineLevel="2" x14ac:dyDescent="0.2">
      <c r="A565" s="9" t="s">
        <v>1113</v>
      </c>
      <c r="B565" s="13" t="s">
        <v>1114</v>
      </c>
      <c r="C565" s="9" t="s">
        <v>26</v>
      </c>
      <c r="D565" s="10">
        <v>57.982962000000001</v>
      </c>
      <c r="E565" s="10">
        <v>12.199112</v>
      </c>
      <c r="F565" s="10">
        <v>0</v>
      </c>
      <c r="G565" s="10">
        <v>0</v>
      </c>
      <c r="H565" s="10">
        <v>0</v>
      </c>
      <c r="I565" s="10">
        <f t="shared" si="8"/>
        <v>70.182074</v>
      </c>
      <c r="M565" s="4">
        <v>3</v>
      </c>
    </row>
    <row r="566" spans="1:13" ht="30" customHeight="1" outlineLevel="2" x14ac:dyDescent="0.2">
      <c r="A566" s="9" t="s">
        <v>1115</v>
      </c>
      <c r="B566" s="13" t="s">
        <v>1116</v>
      </c>
      <c r="C566" s="9" t="s">
        <v>1100</v>
      </c>
      <c r="D566" s="10">
        <v>20.030474000000002</v>
      </c>
      <c r="E566" s="10">
        <v>0</v>
      </c>
      <c r="F566" s="10">
        <v>0</v>
      </c>
      <c r="G566" s="10">
        <v>0</v>
      </c>
      <c r="H566" s="10">
        <v>0</v>
      </c>
      <c r="I566" s="10">
        <f t="shared" si="8"/>
        <v>20.030474000000002</v>
      </c>
      <c r="M566" s="4">
        <v>3</v>
      </c>
    </row>
    <row r="567" spans="1:13" ht="30" customHeight="1" outlineLevel="2" x14ac:dyDescent="0.2">
      <c r="A567" s="9" t="s">
        <v>1117</v>
      </c>
      <c r="B567" s="13" t="s">
        <v>1118</v>
      </c>
      <c r="C567" s="9" t="s">
        <v>1100</v>
      </c>
      <c r="D567" s="10">
        <v>17.514686000000001</v>
      </c>
      <c r="E567" s="10">
        <v>1.9735990000000001</v>
      </c>
      <c r="F567" s="10">
        <v>0</v>
      </c>
      <c r="G567" s="10">
        <v>0</v>
      </c>
      <c r="H567" s="10">
        <v>0</v>
      </c>
      <c r="I567" s="10">
        <f t="shared" si="8"/>
        <v>19.488285000000001</v>
      </c>
      <c r="M567" s="4">
        <v>3</v>
      </c>
    </row>
    <row r="568" spans="1:13" ht="30" customHeight="1" outlineLevel="2" x14ac:dyDescent="0.2">
      <c r="A568" s="9" t="s">
        <v>1119</v>
      </c>
      <c r="B568" s="13" t="s">
        <v>1120</v>
      </c>
      <c r="C568" s="9" t="s">
        <v>1121</v>
      </c>
      <c r="D568" s="10">
        <v>1.0864609999999999</v>
      </c>
      <c r="E568" s="10">
        <v>1.157999</v>
      </c>
      <c r="F568" s="10">
        <v>0</v>
      </c>
      <c r="G568" s="10">
        <v>0</v>
      </c>
      <c r="H568" s="10">
        <v>0</v>
      </c>
      <c r="I568" s="10">
        <f t="shared" si="8"/>
        <v>2.2444600000000001</v>
      </c>
      <c r="M568" s="4">
        <v>3</v>
      </c>
    </row>
    <row r="569" spans="1:13" ht="30" customHeight="1" outlineLevel="2" x14ac:dyDescent="0.2">
      <c r="A569" s="9" t="s">
        <v>1122</v>
      </c>
      <c r="B569" s="13" t="s">
        <v>1123</v>
      </c>
      <c r="C569" s="9" t="s">
        <v>26</v>
      </c>
      <c r="D569" s="10">
        <v>2.0639530000000001</v>
      </c>
      <c r="E569" s="10">
        <v>0</v>
      </c>
      <c r="F569" s="10">
        <v>0</v>
      </c>
      <c r="G569" s="10">
        <v>0</v>
      </c>
      <c r="H569" s="10">
        <v>0</v>
      </c>
      <c r="I569" s="10">
        <f t="shared" si="8"/>
        <v>2.0639530000000001</v>
      </c>
      <c r="M569" s="4">
        <v>3</v>
      </c>
    </row>
    <row r="570" spans="1:13" ht="30" customHeight="1" outlineLevel="2" x14ac:dyDescent="0.2">
      <c r="A570" s="9" t="s">
        <v>1124</v>
      </c>
      <c r="B570" s="13" t="s">
        <v>1125</v>
      </c>
      <c r="C570" s="9" t="s">
        <v>26</v>
      </c>
      <c r="D570" s="10">
        <v>2.458866</v>
      </c>
      <c r="E570" s="10">
        <v>0</v>
      </c>
      <c r="F570" s="10">
        <v>0</v>
      </c>
      <c r="G570" s="10">
        <v>0</v>
      </c>
      <c r="H570" s="10">
        <v>0</v>
      </c>
      <c r="I570" s="10">
        <f t="shared" si="8"/>
        <v>2.458866</v>
      </c>
      <c r="M570" s="4">
        <v>3</v>
      </c>
    </row>
    <row r="571" spans="1:13" ht="30" customHeight="1" outlineLevel="2" x14ac:dyDescent="0.2">
      <c r="A571" s="9" t="s">
        <v>1126</v>
      </c>
      <c r="B571" s="13" t="s">
        <v>1127</v>
      </c>
      <c r="C571" s="9" t="s">
        <v>26</v>
      </c>
      <c r="D571" s="10">
        <v>3.085191</v>
      </c>
      <c r="E571" s="10">
        <v>0</v>
      </c>
      <c r="F571" s="10">
        <v>0</v>
      </c>
      <c r="G571" s="10">
        <v>0</v>
      </c>
      <c r="H571" s="10">
        <v>0</v>
      </c>
      <c r="I571" s="10">
        <f t="shared" si="8"/>
        <v>3.085191</v>
      </c>
      <c r="M571" s="4">
        <v>3</v>
      </c>
    </row>
    <row r="572" spans="1:13" ht="30" customHeight="1" outlineLevel="2" x14ac:dyDescent="0.2">
      <c r="A572" s="9" t="s">
        <v>1128</v>
      </c>
      <c r="B572" s="13" t="s">
        <v>1129</v>
      </c>
      <c r="C572" s="9" t="s">
        <v>78</v>
      </c>
      <c r="D572" s="10">
        <v>1.472105</v>
      </c>
      <c r="E572" s="10">
        <v>0</v>
      </c>
      <c r="F572" s="10">
        <v>0</v>
      </c>
      <c r="G572" s="10">
        <v>0</v>
      </c>
      <c r="H572" s="10">
        <v>0</v>
      </c>
      <c r="I572" s="10">
        <f t="shared" si="8"/>
        <v>1.472105</v>
      </c>
      <c r="M572" s="4">
        <v>3</v>
      </c>
    </row>
    <row r="573" spans="1:13" ht="30" customHeight="1" outlineLevel="2" x14ac:dyDescent="0.2">
      <c r="A573" s="9" t="s">
        <v>1130</v>
      </c>
      <c r="B573" s="13" t="s">
        <v>1131</v>
      </c>
      <c r="C573" s="9" t="s">
        <v>78</v>
      </c>
      <c r="D573" s="10">
        <v>2.2849539999999999</v>
      </c>
      <c r="E573" s="10">
        <v>0</v>
      </c>
      <c r="F573" s="10">
        <v>0</v>
      </c>
      <c r="G573" s="10">
        <v>0</v>
      </c>
      <c r="H573" s="10">
        <v>0</v>
      </c>
      <c r="I573" s="10">
        <f t="shared" si="8"/>
        <v>2.2849539999999999</v>
      </c>
      <c r="M573" s="4">
        <v>3</v>
      </c>
    </row>
    <row r="574" spans="1:13" ht="30" customHeight="1" outlineLevel="2" x14ac:dyDescent="0.2">
      <c r="A574" s="9" t="s">
        <v>1132</v>
      </c>
      <c r="B574" s="13" t="s">
        <v>1133</v>
      </c>
      <c r="C574" s="9" t="s">
        <v>78</v>
      </c>
      <c r="D574" s="10">
        <v>2.6303000000000001</v>
      </c>
      <c r="E574" s="10">
        <v>0</v>
      </c>
      <c r="F574" s="10">
        <v>0</v>
      </c>
      <c r="G574" s="10">
        <v>0</v>
      </c>
      <c r="H574" s="10">
        <v>0</v>
      </c>
      <c r="I574" s="10">
        <f t="shared" si="8"/>
        <v>2.6303000000000001</v>
      </c>
      <c r="M574" s="4">
        <v>3</v>
      </c>
    </row>
    <row r="575" spans="1:13" ht="30" customHeight="1" outlineLevel="2" x14ac:dyDescent="0.2">
      <c r="A575" s="9" t="s">
        <v>1134</v>
      </c>
      <c r="B575" s="13" t="s">
        <v>1135</v>
      </c>
      <c r="C575" s="9" t="s">
        <v>78</v>
      </c>
      <c r="D575" s="10">
        <v>2.41377</v>
      </c>
      <c r="E575" s="10">
        <v>0</v>
      </c>
      <c r="F575" s="10">
        <v>0</v>
      </c>
      <c r="G575" s="10">
        <v>0</v>
      </c>
      <c r="H575" s="10">
        <v>0</v>
      </c>
      <c r="I575" s="10">
        <f t="shared" si="8"/>
        <v>2.41377</v>
      </c>
      <c r="M575" s="4">
        <v>3</v>
      </c>
    </row>
    <row r="576" spans="1:13" ht="30" customHeight="1" outlineLevel="2" x14ac:dyDescent="0.2">
      <c r="A576" s="9" t="s">
        <v>1136</v>
      </c>
      <c r="B576" s="13" t="s">
        <v>1137</v>
      </c>
      <c r="C576" s="9" t="s">
        <v>85</v>
      </c>
      <c r="D576" s="10">
        <v>2.9972989999999999</v>
      </c>
      <c r="E576" s="10">
        <v>0</v>
      </c>
      <c r="F576" s="10">
        <v>0</v>
      </c>
      <c r="G576" s="10">
        <v>0</v>
      </c>
      <c r="H576" s="10">
        <v>0</v>
      </c>
      <c r="I576" s="10">
        <f t="shared" si="8"/>
        <v>2.9972989999999999</v>
      </c>
      <c r="M576" s="4">
        <v>3</v>
      </c>
    </row>
    <row r="577" spans="1:13" ht="30" customHeight="1" outlineLevel="2" x14ac:dyDescent="0.2">
      <c r="A577" s="9" t="s">
        <v>1138</v>
      </c>
      <c r="B577" s="13" t="s">
        <v>1139</v>
      </c>
      <c r="C577" s="9" t="s">
        <v>1100</v>
      </c>
      <c r="D577" s="10">
        <v>0</v>
      </c>
      <c r="E577" s="10">
        <v>33.932020000000001</v>
      </c>
      <c r="F577" s="10">
        <v>13.720542999999999</v>
      </c>
      <c r="G577" s="10">
        <v>2.5646520000000002</v>
      </c>
      <c r="H577" s="10">
        <v>4.6994680000000004</v>
      </c>
      <c r="I577" s="10">
        <f t="shared" si="8"/>
        <v>54.916683000000006</v>
      </c>
      <c r="M577" s="4">
        <v>3</v>
      </c>
    </row>
    <row r="578" spans="1:13" ht="30" customHeight="1" outlineLevel="2" x14ac:dyDescent="0.2">
      <c r="A578" s="9" t="s">
        <v>1140</v>
      </c>
      <c r="B578" s="13" t="s">
        <v>1141</v>
      </c>
      <c r="C578" s="9" t="s">
        <v>1100</v>
      </c>
      <c r="D578" s="10">
        <v>31.422889000000001</v>
      </c>
      <c r="E578" s="10">
        <v>85.403527999999994</v>
      </c>
      <c r="F578" s="10">
        <v>40.371628999999999</v>
      </c>
      <c r="G578" s="10">
        <v>0.412497</v>
      </c>
      <c r="H578" s="10">
        <v>0.52879200000000004</v>
      </c>
      <c r="I578" s="10">
        <f t="shared" si="8"/>
        <v>158.13933499999999</v>
      </c>
      <c r="M578" s="4">
        <v>3</v>
      </c>
    </row>
    <row r="579" spans="1:13" ht="30" customHeight="1" outlineLevel="2" x14ac:dyDescent="0.2">
      <c r="A579" s="9" t="s">
        <v>1142</v>
      </c>
      <c r="B579" s="13" t="s">
        <v>1143</v>
      </c>
      <c r="C579" s="9" t="s">
        <v>1100</v>
      </c>
      <c r="D579" s="10">
        <v>13.046685999999999</v>
      </c>
      <c r="E579" s="10">
        <v>37.223306999999998</v>
      </c>
      <c r="F579" s="10">
        <v>13.139405</v>
      </c>
      <c r="G579" s="10">
        <v>46.488107999999997</v>
      </c>
      <c r="H579" s="10">
        <v>2.4441199999999998</v>
      </c>
      <c r="I579" s="10">
        <f t="shared" si="8"/>
        <v>112.34162599999999</v>
      </c>
      <c r="M579" s="4">
        <v>3</v>
      </c>
    </row>
    <row r="580" spans="1:13" ht="30" customHeight="1" outlineLevel="2" x14ac:dyDescent="0.2">
      <c r="A580" s="9" t="s">
        <v>1144</v>
      </c>
      <c r="B580" s="13" t="s">
        <v>1145</v>
      </c>
      <c r="C580" s="9" t="s">
        <v>1100</v>
      </c>
      <c r="D580" s="10">
        <v>7.0148840000000003</v>
      </c>
      <c r="E580" s="10">
        <v>15.713478</v>
      </c>
      <c r="F580" s="10">
        <v>1.126781</v>
      </c>
      <c r="G580" s="10">
        <v>8.7032919999999994</v>
      </c>
      <c r="H580" s="10">
        <v>26.571745</v>
      </c>
      <c r="I580" s="10">
        <f t="shared" si="8"/>
        <v>59.130180000000003</v>
      </c>
      <c r="M580" s="4">
        <v>3</v>
      </c>
    </row>
    <row r="581" spans="1:13" ht="30" customHeight="1" outlineLevel="2" x14ac:dyDescent="0.2">
      <c r="A581" s="9" t="s">
        <v>1146</v>
      </c>
      <c r="B581" s="13" t="s">
        <v>1147</v>
      </c>
      <c r="C581" s="9" t="s">
        <v>1100</v>
      </c>
      <c r="D581" s="10">
        <v>2.3224209999999998</v>
      </c>
      <c r="E581" s="10">
        <v>5.8512930000000001</v>
      </c>
      <c r="F581" s="10">
        <v>50.440783000000003</v>
      </c>
      <c r="G581" s="10">
        <v>41.441101000000003</v>
      </c>
      <c r="H581" s="10">
        <v>22.996414999999999</v>
      </c>
      <c r="I581" s="10">
        <f t="shared" si="8"/>
        <v>123.052013</v>
      </c>
      <c r="M581" s="4">
        <v>3</v>
      </c>
    </row>
    <row r="582" spans="1:13" ht="30" customHeight="1" outlineLevel="2" x14ac:dyDescent="0.2">
      <c r="A582" s="9" t="s">
        <v>1148</v>
      </c>
      <c r="B582" s="13" t="s">
        <v>1149</v>
      </c>
      <c r="C582" s="9" t="s">
        <v>1100</v>
      </c>
      <c r="D582" s="10">
        <v>16.388528000000001</v>
      </c>
      <c r="E582" s="10">
        <v>8.2670169999999992</v>
      </c>
      <c r="F582" s="10">
        <v>23.533691000000001</v>
      </c>
      <c r="G582" s="10">
        <v>7.0568</v>
      </c>
      <c r="H582" s="10">
        <v>27.111633999999999</v>
      </c>
      <c r="I582" s="10">
        <f t="shared" si="8"/>
        <v>82.357669999999999</v>
      </c>
      <c r="M582" s="4">
        <v>3</v>
      </c>
    </row>
    <row r="583" spans="1:13" ht="30" customHeight="1" outlineLevel="2" x14ac:dyDescent="0.2">
      <c r="A583" s="9" t="s">
        <v>1150</v>
      </c>
      <c r="B583" s="13" t="s">
        <v>1151</v>
      </c>
      <c r="C583" s="9" t="s">
        <v>1100</v>
      </c>
      <c r="D583" s="10">
        <v>8.7125869999999992</v>
      </c>
      <c r="E583" s="10">
        <v>17.081696000000001</v>
      </c>
      <c r="F583" s="10">
        <v>45.499175999999999</v>
      </c>
      <c r="G583" s="10">
        <v>0</v>
      </c>
      <c r="H583" s="10">
        <v>14.831268</v>
      </c>
      <c r="I583" s="10">
        <f t="shared" si="8"/>
        <v>86.124726999999993</v>
      </c>
      <c r="M583" s="4">
        <v>3</v>
      </c>
    </row>
    <row r="584" spans="1:13" ht="30" customHeight="1" outlineLevel="2" x14ac:dyDescent="0.2">
      <c r="A584" s="9" t="s">
        <v>1152</v>
      </c>
      <c r="B584" s="13" t="s">
        <v>1153</v>
      </c>
      <c r="C584" s="9" t="s">
        <v>1100</v>
      </c>
      <c r="D584" s="10">
        <v>24.294362</v>
      </c>
      <c r="E584" s="10">
        <v>12.914847999999999</v>
      </c>
      <c r="F584" s="10">
        <v>24.274314</v>
      </c>
      <c r="G584" s="10">
        <v>10.2211</v>
      </c>
      <c r="H584" s="10">
        <v>14.003983</v>
      </c>
      <c r="I584" s="10">
        <f t="shared" ref="I584:I647" si="9">SUM(D584:H584)</f>
        <v>85.708607000000001</v>
      </c>
      <c r="M584" s="4">
        <v>3</v>
      </c>
    </row>
    <row r="585" spans="1:13" ht="30" customHeight="1" outlineLevel="2" x14ac:dyDescent="0.2">
      <c r="A585" s="9" t="s">
        <v>1154</v>
      </c>
      <c r="B585" s="13" t="s">
        <v>1155</v>
      </c>
      <c r="C585" s="9" t="s">
        <v>1100</v>
      </c>
      <c r="D585" s="10">
        <v>3.1508400000000001</v>
      </c>
      <c r="E585" s="10">
        <v>14.645845</v>
      </c>
      <c r="F585" s="10">
        <v>34.575851</v>
      </c>
      <c r="G585" s="10">
        <v>9.3229769999999998</v>
      </c>
      <c r="H585" s="10">
        <v>22.277118000000002</v>
      </c>
      <c r="I585" s="10">
        <f t="shared" si="9"/>
        <v>83.972631000000007</v>
      </c>
      <c r="M585" s="4">
        <v>3</v>
      </c>
    </row>
    <row r="586" spans="1:13" ht="30" customHeight="1" outlineLevel="2" x14ac:dyDescent="0.2">
      <c r="A586" s="9" t="s">
        <v>1156</v>
      </c>
      <c r="B586" s="13" t="s">
        <v>1157</v>
      </c>
      <c r="C586" s="9" t="s">
        <v>1100</v>
      </c>
      <c r="D586" s="10">
        <v>5.6088319999999996</v>
      </c>
      <c r="E586" s="10">
        <v>8.4638679999999997</v>
      </c>
      <c r="F586" s="10">
        <v>6.5780599999999998</v>
      </c>
      <c r="G586" s="10">
        <v>8.7208220000000001</v>
      </c>
      <c r="H586" s="10">
        <v>126.227543</v>
      </c>
      <c r="I586" s="10">
        <f t="shared" si="9"/>
        <v>155.59912499999999</v>
      </c>
      <c r="M586" s="4">
        <v>3</v>
      </c>
    </row>
    <row r="587" spans="1:13" ht="30" customHeight="1" outlineLevel="2" x14ac:dyDescent="0.2">
      <c r="A587" s="9" t="s">
        <v>1158</v>
      </c>
      <c r="B587" s="13" t="s">
        <v>1159</v>
      </c>
      <c r="C587" s="9" t="s">
        <v>1100</v>
      </c>
      <c r="D587" s="10">
        <v>15.189112</v>
      </c>
      <c r="E587" s="10">
        <v>7.0102969999999996</v>
      </c>
      <c r="F587" s="10">
        <v>32.847726000000002</v>
      </c>
      <c r="G587" s="10">
        <v>41.215310000000002</v>
      </c>
      <c r="H587" s="10">
        <v>36.801299</v>
      </c>
      <c r="I587" s="10">
        <f t="shared" si="9"/>
        <v>133.06374399999999</v>
      </c>
      <c r="M587" s="4">
        <v>3</v>
      </c>
    </row>
    <row r="588" spans="1:13" ht="30" customHeight="1" outlineLevel="2" x14ac:dyDescent="0.2">
      <c r="A588" s="9" t="s">
        <v>1160</v>
      </c>
      <c r="B588" s="13" t="s">
        <v>1161</v>
      </c>
      <c r="C588" s="9" t="s">
        <v>1100</v>
      </c>
      <c r="D588" s="10">
        <v>4.585737</v>
      </c>
      <c r="E588" s="10">
        <v>2.9155730000000002</v>
      </c>
      <c r="F588" s="10">
        <v>0.68962599999999996</v>
      </c>
      <c r="G588" s="10">
        <v>0</v>
      </c>
      <c r="H588" s="10">
        <v>35.073061000000003</v>
      </c>
      <c r="I588" s="10">
        <f t="shared" si="9"/>
        <v>43.263997000000003</v>
      </c>
      <c r="M588" s="4">
        <v>3</v>
      </c>
    </row>
    <row r="589" spans="1:13" ht="30" customHeight="1" outlineLevel="2" x14ac:dyDescent="0.2">
      <c r="A589" s="9" t="s">
        <v>1162</v>
      </c>
      <c r="B589" s="13" t="s">
        <v>1163</v>
      </c>
      <c r="C589" s="9" t="s">
        <v>78</v>
      </c>
      <c r="D589" s="10">
        <v>8.5000000000000006E-2</v>
      </c>
      <c r="E589" s="10">
        <v>0</v>
      </c>
      <c r="F589" s="10">
        <v>0</v>
      </c>
      <c r="G589" s="10">
        <v>0</v>
      </c>
      <c r="H589" s="10">
        <v>0</v>
      </c>
      <c r="I589" s="10">
        <f t="shared" si="9"/>
        <v>8.5000000000000006E-2</v>
      </c>
      <c r="M589" s="4">
        <v>3</v>
      </c>
    </row>
    <row r="590" spans="1:13" ht="30" customHeight="1" outlineLevel="2" x14ac:dyDescent="0.2">
      <c r="A590" s="9" t="s">
        <v>1164</v>
      </c>
      <c r="B590" s="13" t="s">
        <v>1165</v>
      </c>
      <c r="C590" s="9" t="s">
        <v>78</v>
      </c>
      <c r="D590" s="10">
        <v>1.4876659999999999</v>
      </c>
      <c r="E590" s="10">
        <v>0</v>
      </c>
      <c r="F590" s="10">
        <v>0</v>
      </c>
      <c r="G590" s="10">
        <v>0</v>
      </c>
      <c r="H590" s="10">
        <v>0</v>
      </c>
      <c r="I590" s="10">
        <f t="shared" si="9"/>
        <v>1.4876659999999999</v>
      </c>
      <c r="M590" s="4">
        <v>3</v>
      </c>
    </row>
    <row r="591" spans="1:13" ht="30" customHeight="1" outlineLevel="2" x14ac:dyDescent="0.2">
      <c r="A591" s="9" t="s">
        <v>1166</v>
      </c>
      <c r="B591" s="13" t="s">
        <v>1167</v>
      </c>
      <c r="C591" s="9" t="s">
        <v>78</v>
      </c>
      <c r="D591" s="10">
        <v>3.715077</v>
      </c>
      <c r="E591" s="10">
        <v>0</v>
      </c>
      <c r="F591" s="10">
        <v>0</v>
      </c>
      <c r="G591" s="10">
        <v>0</v>
      </c>
      <c r="H591" s="10">
        <v>0</v>
      </c>
      <c r="I591" s="10">
        <f t="shared" si="9"/>
        <v>3.715077</v>
      </c>
      <c r="M591" s="4">
        <v>3</v>
      </c>
    </row>
    <row r="592" spans="1:13" ht="30" customHeight="1" outlineLevel="2" x14ac:dyDescent="0.2">
      <c r="A592" s="9" t="s">
        <v>818</v>
      </c>
      <c r="B592" s="13" t="s">
        <v>819</v>
      </c>
      <c r="C592" s="9" t="s">
        <v>26</v>
      </c>
      <c r="D592" s="10">
        <v>9.4003940000000004</v>
      </c>
      <c r="E592" s="10">
        <v>134.76275000000001</v>
      </c>
      <c r="F592" s="10">
        <v>189.45181099999999</v>
      </c>
      <c r="G592" s="10">
        <v>59.052335999999997</v>
      </c>
      <c r="H592" s="10">
        <v>82.060443000000006</v>
      </c>
      <c r="I592" s="10">
        <f t="shared" si="9"/>
        <v>474.727734</v>
      </c>
      <c r="M592" s="4">
        <v>3</v>
      </c>
    </row>
    <row r="593" spans="1:13" ht="30" customHeight="1" outlineLevel="2" x14ac:dyDescent="0.2">
      <c r="A593" s="9" t="s">
        <v>24</v>
      </c>
      <c r="B593" s="13" t="s">
        <v>25</v>
      </c>
      <c r="C593" s="9" t="s">
        <v>26</v>
      </c>
      <c r="D593" s="10">
        <v>0</v>
      </c>
      <c r="E593" s="10">
        <v>6.7294270000000003</v>
      </c>
      <c r="F593" s="10">
        <v>0.12</v>
      </c>
      <c r="G593" s="10">
        <v>0</v>
      </c>
      <c r="H593" s="10">
        <v>0</v>
      </c>
      <c r="I593" s="10">
        <f t="shared" si="9"/>
        <v>6.8494270000000004</v>
      </c>
      <c r="M593" s="4">
        <v>3</v>
      </c>
    </row>
    <row r="594" spans="1:13" ht="30" customHeight="1" outlineLevel="2" x14ac:dyDescent="0.2">
      <c r="A594" s="9" t="s">
        <v>27</v>
      </c>
      <c r="B594" s="13" t="s">
        <v>28</v>
      </c>
      <c r="C594" s="9" t="s">
        <v>26</v>
      </c>
      <c r="D594" s="10">
        <v>0</v>
      </c>
      <c r="E594" s="10">
        <v>3.7302490000000001</v>
      </c>
      <c r="F594" s="10">
        <v>0.11985</v>
      </c>
      <c r="G594" s="10">
        <v>0</v>
      </c>
      <c r="H594" s="10">
        <v>0</v>
      </c>
      <c r="I594" s="10">
        <f t="shared" si="9"/>
        <v>3.8500990000000002</v>
      </c>
      <c r="M594" s="4">
        <v>3</v>
      </c>
    </row>
    <row r="595" spans="1:13" ht="30" customHeight="1" outlineLevel="2" x14ac:dyDescent="0.2">
      <c r="A595" s="9" t="s">
        <v>820</v>
      </c>
      <c r="B595" s="13" t="s">
        <v>821</v>
      </c>
      <c r="C595" s="9" t="s">
        <v>26</v>
      </c>
      <c r="D595" s="10">
        <v>0</v>
      </c>
      <c r="E595" s="10">
        <v>4.18804</v>
      </c>
      <c r="F595" s="10">
        <v>1.5581739999999999</v>
      </c>
      <c r="G595" s="10">
        <v>0</v>
      </c>
      <c r="H595" s="10">
        <v>0</v>
      </c>
      <c r="I595" s="10">
        <f t="shared" si="9"/>
        <v>5.7462140000000002</v>
      </c>
      <c r="M595" s="4">
        <v>3</v>
      </c>
    </row>
    <row r="596" spans="1:13" ht="30" customHeight="1" outlineLevel="2" x14ac:dyDescent="0.2">
      <c r="A596" s="9" t="s">
        <v>29</v>
      </c>
      <c r="B596" s="13" t="s">
        <v>30</v>
      </c>
      <c r="C596" s="9" t="s">
        <v>26</v>
      </c>
      <c r="D596" s="10">
        <v>0</v>
      </c>
      <c r="E596" s="10">
        <v>5.7597820000000004</v>
      </c>
      <c r="F596" s="10">
        <v>8.1401430000000001</v>
      </c>
      <c r="G596" s="10">
        <v>0</v>
      </c>
      <c r="H596" s="10">
        <v>0</v>
      </c>
      <c r="I596" s="10">
        <f t="shared" si="9"/>
        <v>13.899925</v>
      </c>
      <c r="M596" s="4">
        <v>3</v>
      </c>
    </row>
    <row r="597" spans="1:13" ht="30" customHeight="1" outlineLevel="2" x14ac:dyDescent="0.2">
      <c r="A597" s="9" t="s">
        <v>31</v>
      </c>
      <c r="B597" s="13" t="s">
        <v>32</v>
      </c>
      <c r="C597" s="9" t="s">
        <v>26</v>
      </c>
      <c r="D597" s="10">
        <v>0</v>
      </c>
      <c r="E597" s="10">
        <v>20.107503000000001</v>
      </c>
      <c r="F597" s="10">
        <v>6.7383069999999998</v>
      </c>
      <c r="G597" s="10">
        <v>2.334876</v>
      </c>
      <c r="H597" s="10">
        <v>0</v>
      </c>
      <c r="I597" s="10">
        <f t="shared" si="9"/>
        <v>29.180686000000001</v>
      </c>
      <c r="M597" s="4">
        <v>3</v>
      </c>
    </row>
    <row r="598" spans="1:13" ht="30" customHeight="1" outlineLevel="2" x14ac:dyDescent="0.2">
      <c r="A598" s="9" t="s">
        <v>1168</v>
      </c>
      <c r="B598" s="13" t="s">
        <v>1169</v>
      </c>
      <c r="C598" s="9" t="s">
        <v>78</v>
      </c>
      <c r="D598" s="10">
        <v>0</v>
      </c>
      <c r="E598" s="10">
        <v>1.4376230000000001</v>
      </c>
      <c r="F598" s="10">
        <v>0</v>
      </c>
      <c r="G598" s="10">
        <v>0</v>
      </c>
      <c r="H598" s="10">
        <v>0</v>
      </c>
      <c r="I598" s="10">
        <f t="shared" si="9"/>
        <v>1.4376230000000001</v>
      </c>
      <c r="M598" s="4">
        <v>3</v>
      </c>
    </row>
    <row r="599" spans="1:13" ht="30" customHeight="1" outlineLevel="2" x14ac:dyDescent="0.2">
      <c r="A599" s="9" t="s">
        <v>1170</v>
      </c>
      <c r="B599" s="13" t="s">
        <v>1171</v>
      </c>
      <c r="C599" s="9" t="s">
        <v>85</v>
      </c>
      <c r="D599" s="10">
        <v>0</v>
      </c>
      <c r="E599" s="10">
        <v>2.0918999999999999</v>
      </c>
      <c r="F599" s="10">
        <v>0</v>
      </c>
      <c r="G599" s="10">
        <v>0</v>
      </c>
      <c r="H599" s="10">
        <v>0</v>
      </c>
      <c r="I599" s="10">
        <f t="shared" si="9"/>
        <v>2.0918999999999999</v>
      </c>
      <c r="M599" s="4">
        <v>3</v>
      </c>
    </row>
    <row r="600" spans="1:13" ht="30" customHeight="1" outlineLevel="2" x14ac:dyDescent="0.2">
      <c r="A600" s="9" t="s">
        <v>1172</v>
      </c>
      <c r="B600" s="13" t="s">
        <v>1173</v>
      </c>
      <c r="C600" s="9" t="s">
        <v>1100</v>
      </c>
      <c r="D600" s="10">
        <v>0</v>
      </c>
      <c r="E600" s="10">
        <v>3.52</v>
      </c>
      <c r="F600" s="10">
        <v>6.5201419999999999</v>
      </c>
      <c r="G600" s="10">
        <v>6.2930460000000004</v>
      </c>
      <c r="H600" s="10">
        <v>5.9654439999999997</v>
      </c>
      <c r="I600" s="10">
        <f t="shared" si="9"/>
        <v>22.298631999999998</v>
      </c>
      <c r="M600" s="4">
        <v>3</v>
      </c>
    </row>
    <row r="601" spans="1:13" ht="30" customHeight="1" outlineLevel="2" x14ac:dyDescent="0.2">
      <c r="A601" s="9" t="s">
        <v>1174</v>
      </c>
      <c r="B601" s="13" t="s">
        <v>1175</v>
      </c>
      <c r="C601" s="9" t="s">
        <v>1100</v>
      </c>
      <c r="D601" s="10">
        <v>0</v>
      </c>
      <c r="E601" s="10">
        <v>2.9022830000000002</v>
      </c>
      <c r="F601" s="10">
        <v>13.788038999999999</v>
      </c>
      <c r="G601" s="10">
        <v>3.342104</v>
      </c>
      <c r="H601" s="10">
        <v>15.741567</v>
      </c>
      <c r="I601" s="10">
        <f t="shared" si="9"/>
        <v>35.773992999999997</v>
      </c>
      <c r="M601" s="4">
        <v>3</v>
      </c>
    </row>
    <row r="602" spans="1:13" ht="30" customHeight="1" outlineLevel="2" x14ac:dyDescent="0.2">
      <c r="A602" s="9" t="s">
        <v>1176</v>
      </c>
      <c r="B602" s="13" t="s">
        <v>1177</v>
      </c>
      <c r="C602" s="9" t="s">
        <v>1100</v>
      </c>
      <c r="D602" s="10">
        <v>0</v>
      </c>
      <c r="E602" s="10">
        <v>0</v>
      </c>
      <c r="F602" s="10">
        <v>9.3489039999999992</v>
      </c>
      <c r="G602" s="10">
        <v>86.782562999999996</v>
      </c>
      <c r="H602" s="10">
        <v>14.685954000000001</v>
      </c>
      <c r="I602" s="10">
        <f t="shared" si="9"/>
        <v>110.817421</v>
      </c>
      <c r="M602" s="4">
        <v>3</v>
      </c>
    </row>
    <row r="603" spans="1:13" ht="30" customHeight="1" outlineLevel="2" x14ac:dyDescent="0.2">
      <c r="A603" s="9" t="s">
        <v>1178</v>
      </c>
      <c r="B603" s="13" t="s">
        <v>1179</v>
      </c>
      <c r="C603" s="9" t="s">
        <v>1100</v>
      </c>
      <c r="D603" s="10">
        <v>0</v>
      </c>
      <c r="E603" s="10">
        <v>2.3763290000000001</v>
      </c>
      <c r="F603" s="10">
        <v>14.249155</v>
      </c>
      <c r="G603" s="10">
        <v>3.019714</v>
      </c>
      <c r="H603" s="10">
        <v>25.515312000000002</v>
      </c>
      <c r="I603" s="10">
        <f t="shared" si="9"/>
        <v>45.160510000000002</v>
      </c>
      <c r="M603" s="4">
        <v>3</v>
      </c>
    </row>
    <row r="604" spans="1:13" ht="30" customHeight="1" outlineLevel="2" x14ac:dyDescent="0.2">
      <c r="A604" s="9" t="s">
        <v>1180</v>
      </c>
      <c r="B604" s="13" t="s">
        <v>1181</v>
      </c>
      <c r="C604" s="9" t="s">
        <v>1100</v>
      </c>
      <c r="D604" s="10">
        <v>0</v>
      </c>
      <c r="E604" s="10">
        <v>0</v>
      </c>
      <c r="F604" s="10">
        <v>29.129021000000002</v>
      </c>
      <c r="G604" s="10">
        <v>3.4821040000000001</v>
      </c>
      <c r="H604" s="10">
        <v>0</v>
      </c>
      <c r="I604" s="10">
        <f t="shared" si="9"/>
        <v>32.611125000000001</v>
      </c>
      <c r="M604" s="4">
        <v>3</v>
      </c>
    </row>
    <row r="605" spans="1:13" ht="30" customHeight="1" outlineLevel="2" x14ac:dyDescent="0.2">
      <c r="A605" s="9" t="s">
        <v>1182</v>
      </c>
      <c r="B605" s="13" t="s">
        <v>1183</v>
      </c>
      <c r="C605" s="9" t="s">
        <v>1100</v>
      </c>
      <c r="D605" s="10">
        <v>0</v>
      </c>
      <c r="E605" s="10">
        <v>0</v>
      </c>
      <c r="F605" s="10">
        <v>13.962926</v>
      </c>
      <c r="G605" s="10">
        <v>12.410409</v>
      </c>
      <c r="H605" s="10">
        <v>0</v>
      </c>
      <c r="I605" s="10">
        <f t="shared" si="9"/>
        <v>26.373334999999997</v>
      </c>
      <c r="M605" s="4">
        <v>3</v>
      </c>
    </row>
    <row r="606" spans="1:13" ht="30" customHeight="1" outlineLevel="2" x14ac:dyDescent="0.2">
      <c r="A606" s="9" t="s">
        <v>1184</v>
      </c>
      <c r="B606" s="13" t="s">
        <v>1185</v>
      </c>
      <c r="C606" s="9" t="s">
        <v>1100</v>
      </c>
      <c r="D606" s="10">
        <v>0</v>
      </c>
      <c r="E606" s="10">
        <v>4.4751539999999999</v>
      </c>
      <c r="F606" s="10">
        <v>2.5060859999999998</v>
      </c>
      <c r="G606" s="10">
        <v>0</v>
      </c>
      <c r="H606" s="10">
        <v>0</v>
      </c>
      <c r="I606" s="10">
        <f t="shared" si="9"/>
        <v>6.9812399999999997</v>
      </c>
      <c r="M606" s="4">
        <v>3</v>
      </c>
    </row>
    <row r="607" spans="1:13" ht="30" customHeight="1" outlineLevel="2" x14ac:dyDescent="0.2">
      <c r="A607" s="9" t="s">
        <v>1186</v>
      </c>
      <c r="B607" s="13" t="s">
        <v>1187</v>
      </c>
      <c r="C607" s="9" t="s">
        <v>1100</v>
      </c>
      <c r="D607" s="10">
        <v>0</v>
      </c>
      <c r="E607" s="10">
        <v>0</v>
      </c>
      <c r="F607" s="10">
        <v>0.93963799999999997</v>
      </c>
      <c r="G607" s="10">
        <v>3.8905850000000002</v>
      </c>
      <c r="H607" s="10">
        <v>0</v>
      </c>
      <c r="I607" s="10">
        <f t="shared" si="9"/>
        <v>4.8302230000000002</v>
      </c>
      <c r="M607" s="4">
        <v>3</v>
      </c>
    </row>
    <row r="608" spans="1:13" ht="30" customHeight="1" outlineLevel="2" x14ac:dyDescent="0.2">
      <c r="A608" s="9" t="s">
        <v>1188</v>
      </c>
      <c r="B608" s="13" t="s">
        <v>1189</v>
      </c>
      <c r="C608" s="9" t="s">
        <v>1100</v>
      </c>
      <c r="D608" s="10">
        <v>0</v>
      </c>
      <c r="E608" s="10">
        <v>0</v>
      </c>
      <c r="F608" s="10">
        <v>0.42774600000000002</v>
      </c>
      <c r="G608" s="10">
        <v>1.546173</v>
      </c>
      <c r="H608" s="10">
        <v>30.933308</v>
      </c>
      <c r="I608" s="10">
        <f t="shared" si="9"/>
        <v>32.907226999999999</v>
      </c>
      <c r="M608" s="4">
        <v>3</v>
      </c>
    </row>
    <row r="609" spans="1:13" ht="30" customHeight="1" outlineLevel="2" x14ac:dyDescent="0.2">
      <c r="A609" s="9" t="s">
        <v>1190</v>
      </c>
      <c r="B609" s="13" t="s">
        <v>1191</v>
      </c>
      <c r="C609" s="9" t="s">
        <v>1100</v>
      </c>
      <c r="D609" s="10">
        <v>0</v>
      </c>
      <c r="E609" s="10">
        <v>0</v>
      </c>
      <c r="F609" s="10">
        <v>0</v>
      </c>
      <c r="G609" s="10">
        <v>0</v>
      </c>
      <c r="H609" s="10">
        <v>29.915711999999999</v>
      </c>
      <c r="I609" s="10">
        <f t="shared" si="9"/>
        <v>29.915711999999999</v>
      </c>
      <c r="M609" s="4">
        <v>3</v>
      </c>
    </row>
    <row r="610" spans="1:13" ht="30" customHeight="1" outlineLevel="2" x14ac:dyDescent="0.2">
      <c r="A610" s="9" t="s">
        <v>1192</v>
      </c>
      <c r="B610" s="13" t="s">
        <v>1193</v>
      </c>
      <c r="C610" s="9" t="s">
        <v>1100</v>
      </c>
      <c r="D610" s="10">
        <v>0</v>
      </c>
      <c r="E610" s="10">
        <v>0</v>
      </c>
      <c r="F610" s="10">
        <v>13.188864000000001</v>
      </c>
      <c r="G610" s="10">
        <v>19.314772000000001</v>
      </c>
      <c r="H610" s="10">
        <v>0</v>
      </c>
      <c r="I610" s="10">
        <f t="shared" si="9"/>
        <v>32.503636</v>
      </c>
      <c r="M610" s="4">
        <v>3</v>
      </c>
    </row>
    <row r="611" spans="1:13" ht="30" customHeight="1" outlineLevel="2" x14ac:dyDescent="0.2">
      <c r="A611" s="9" t="s">
        <v>1194</v>
      </c>
      <c r="B611" s="13" t="s">
        <v>1195</v>
      </c>
      <c r="C611" s="9" t="s">
        <v>85</v>
      </c>
      <c r="D611" s="10">
        <v>0</v>
      </c>
      <c r="E611" s="10">
        <v>0</v>
      </c>
      <c r="F611" s="10">
        <v>3.8191999999999999</v>
      </c>
      <c r="G611" s="10">
        <v>3.8559999999999999</v>
      </c>
      <c r="H611" s="10">
        <v>2.5</v>
      </c>
      <c r="I611" s="10">
        <f t="shared" si="9"/>
        <v>10.1752</v>
      </c>
      <c r="M611" s="4">
        <v>3</v>
      </c>
    </row>
    <row r="612" spans="1:13" ht="30" customHeight="1" outlineLevel="2" x14ac:dyDescent="0.2">
      <c r="A612" s="9" t="s">
        <v>569</v>
      </c>
      <c r="B612" s="13" t="s">
        <v>570</v>
      </c>
      <c r="C612" s="9" t="s">
        <v>26</v>
      </c>
      <c r="D612" s="10">
        <v>0</v>
      </c>
      <c r="E612" s="10">
        <v>0</v>
      </c>
      <c r="F612" s="10">
        <v>0</v>
      </c>
      <c r="G612" s="10">
        <v>5.614058</v>
      </c>
      <c r="H612" s="10">
        <v>7.409141</v>
      </c>
      <c r="I612" s="10">
        <f t="shared" si="9"/>
        <v>13.023199</v>
      </c>
      <c r="M612" s="4">
        <v>3</v>
      </c>
    </row>
    <row r="613" spans="1:13" ht="30" customHeight="1" outlineLevel="2" x14ac:dyDescent="0.2">
      <c r="A613" s="9" t="s">
        <v>1196</v>
      </c>
      <c r="B613" s="13" t="s">
        <v>1197</v>
      </c>
      <c r="C613" s="9" t="s">
        <v>26</v>
      </c>
      <c r="D613" s="10">
        <v>0</v>
      </c>
      <c r="E613" s="10">
        <v>0</v>
      </c>
      <c r="F613" s="10">
        <v>0</v>
      </c>
      <c r="G613" s="10">
        <v>0</v>
      </c>
      <c r="H613" s="10">
        <v>14.248396</v>
      </c>
      <c r="I613" s="10">
        <f t="shared" si="9"/>
        <v>14.248396</v>
      </c>
      <c r="M613" s="4">
        <v>3</v>
      </c>
    </row>
    <row r="614" spans="1:13" ht="30" customHeight="1" outlineLevel="2" x14ac:dyDescent="0.2">
      <c r="A614" s="9" t="s">
        <v>1198</v>
      </c>
      <c r="B614" s="13" t="s">
        <v>1199</v>
      </c>
      <c r="C614" s="9" t="s">
        <v>26</v>
      </c>
      <c r="D614" s="10">
        <v>0</v>
      </c>
      <c r="E614" s="10">
        <v>0</v>
      </c>
      <c r="F614" s="10">
        <v>0</v>
      </c>
      <c r="G614" s="10">
        <v>0</v>
      </c>
      <c r="H614" s="10">
        <v>7.4085489999999998</v>
      </c>
      <c r="I614" s="10">
        <f t="shared" si="9"/>
        <v>7.4085489999999998</v>
      </c>
      <c r="M614" s="4">
        <v>3</v>
      </c>
    </row>
    <row r="615" spans="1:13" ht="30" customHeight="1" outlineLevel="2" x14ac:dyDescent="0.2">
      <c r="A615" s="9" t="s">
        <v>1200</v>
      </c>
      <c r="B615" s="13" t="s">
        <v>1201</v>
      </c>
      <c r="C615" s="9" t="s">
        <v>1100</v>
      </c>
      <c r="D615" s="10">
        <v>0</v>
      </c>
      <c r="E615" s="10">
        <v>0</v>
      </c>
      <c r="F615" s="10">
        <v>0</v>
      </c>
      <c r="G615" s="10">
        <v>0</v>
      </c>
      <c r="H615" s="10">
        <v>12.412064000000001</v>
      </c>
      <c r="I615" s="10">
        <f t="shared" si="9"/>
        <v>12.412064000000001</v>
      </c>
      <c r="M615" s="4">
        <v>3</v>
      </c>
    </row>
    <row r="616" spans="1:13" ht="30" customHeight="1" outlineLevel="2" x14ac:dyDescent="0.2">
      <c r="A616" s="9" t="s">
        <v>638</v>
      </c>
      <c r="B616" s="13" t="s">
        <v>639</v>
      </c>
      <c r="C616" s="9" t="s">
        <v>640</v>
      </c>
      <c r="D616" s="10">
        <v>0</v>
      </c>
      <c r="E616" s="10">
        <v>0</v>
      </c>
      <c r="F616" s="10">
        <v>15.73</v>
      </c>
      <c r="G616" s="10">
        <v>0</v>
      </c>
      <c r="H616" s="10">
        <v>0</v>
      </c>
      <c r="I616" s="10">
        <f t="shared" si="9"/>
        <v>15.73</v>
      </c>
      <c r="M616" s="4">
        <v>3</v>
      </c>
    </row>
    <row r="617" spans="1:13" ht="30" customHeight="1" outlineLevel="2" x14ac:dyDescent="0.2">
      <c r="A617" s="9" t="s">
        <v>1202</v>
      </c>
      <c r="B617" s="13" t="s">
        <v>1203</v>
      </c>
      <c r="C617" s="9" t="s">
        <v>1100</v>
      </c>
      <c r="D617" s="10">
        <v>0</v>
      </c>
      <c r="E617" s="10">
        <v>0</v>
      </c>
      <c r="F617" s="10">
        <v>69.273160000000004</v>
      </c>
      <c r="G617" s="10">
        <v>60.876252999999998</v>
      </c>
      <c r="H617" s="10">
        <v>2.7640470000000001</v>
      </c>
      <c r="I617" s="10">
        <f t="shared" si="9"/>
        <v>132.91346000000001</v>
      </c>
      <c r="M617" s="4">
        <v>3</v>
      </c>
    </row>
    <row r="618" spans="1:13" ht="30" customHeight="1" outlineLevel="2" x14ac:dyDescent="0.2">
      <c r="A618" s="9" t="s">
        <v>1204</v>
      </c>
      <c r="B618" s="13" t="s">
        <v>1205</v>
      </c>
      <c r="C618" s="9" t="s">
        <v>1100</v>
      </c>
      <c r="D618" s="10">
        <v>0</v>
      </c>
      <c r="E618" s="10">
        <v>0</v>
      </c>
      <c r="F618" s="10">
        <v>0</v>
      </c>
      <c r="G618" s="10">
        <v>0</v>
      </c>
      <c r="H618" s="10">
        <v>2.1229200000000001</v>
      </c>
      <c r="I618" s="10">
        <f t="shared" si="9"/>
        <v>2.1229200000000001</v>
      </c>
      <c r="M618" s="4">
        <v>3</v>
      </c>
    </row>
    <row r="619" spans="1:13" ht="30" customHeight="1" outlineLevel="2" x14ac:dyDescent="0.2">
      <c r="A619" s="9" t="s">
        <v>1206</v>
      </c>
      <c r="B619" s="13" t="s">
        <v>1207</v>
      </c>
      <c r="C619" s="9" t="s">
        <v>1100</v>
      </c>
      <c r="D619" s="10">
        <v>0</v>
      </c>
      <c r="E619" s="10">
        <v>0</v>
      </c>
      <c r="F619" s="10">
        <v>0</v>
      </c>
      <c r="G619" s="10">
        <v>0</v>
      </c>
      <c r="H619" s="10">
        <v>2.5550000000000002</v>
      </c>
      <c r="I619" s="10">
        <f t="shared" si="9"/>
        <v>2.5550000000000002</v>
      </c>
      <c r="M619" s="4">
        <v>3</v>
      </c>
    </row>
    <row r="620" spans="1:13" ht="30" customHeight="1" outlineLevel="2" x14ac:dyDescent="0.2">
      <c r="A620" s="9" t="s">
        <v>1208</v>
      </c>
      <c r="B620" s="13" t="s">
        <v>1209</v>
      </c>
      <c r="C620" s="9" t="s">
        <v>85</v>
      </c>
      <c r="D620" s="10">
        <v>0</v>
      </c>
      <c r="E620" s="10">
        <v>0</v>
      </c>
      <c r="F620" s="10">
        <v>0</v>
      </c>
      <c r="G620" s="10">
        <v>2.4944999999999999</v>
      </c>
      <c r="H620" s="10">
        <v>2.5</v>
      </c>
      <c r="I620" s="10">
        <f t="shared" si="9"/>
        <v>4.9945000000000004</v>
      </c>
      <c r="M620" s="4">
        <v>3</v>
      </c>
    </row>
    <row r="621" spans="1:13" ht="30" customHeight="1" outlineLevel="2" x14ac:dyDescent="0.2">
      <c r="A621" s="9" t="s">
        <v>1210</v>
      </c>
      <c r="B621" s="13" t="s">
        <v>1211</v>
      </c>
      <c r="C621" s="9" t="s">
        <v>1100</v>
      </c>
      <c r="D621" s="10">
        <v>0</v>
      </c>
      <c r="E621" s="10">
        <v>0</v>
      </c>
      <c r="F621" s="10">
        <v>0</v>
      </c>
      <c r="G621" s="10">
        <v>0</v>
      </c>
      <c r="H621" s="10">
        <v>14.472478000000001</v>
      </c>
      <c r="I621" s="10">
        <f t="shared" si="9"/>
        <v>14.472478000000001</v>
      </c>
      <c r="M621" s="4">
        <v>3</v>
      </c>
    </row>
    <row r="622" spans="1:13" ht="30" customHeight="1" outlineLevel="2" x14ac:dyDescent="0.2">
      <c r="A622" s="9" t="s">
        <v>1212</v>
      </c>
      <c r="B622" s="13" t="s">
        <v>1213</v>
      </c>
      <c r="C622" s="9" t="s">
        <v>1100</v>
      </c>
      <c r="D622" s="10">
        <v>0</v>
      </c>
      <c r="E622" s="10">
        <v>0</v>
      </c>
      <c r="F622" s="10">
        <v>0</v>
      </c>
      <c r="G622" s="10">
        <v>86.979854000000003</v>
      </c>
      <c r="H622" s="10">
        <v>19.789843000000001</v>
      </c>
      <c r="I622" s="10">
        <f t="shared" si="9"/>
        <v>106.76969700000001</v>
      </c>
      <c r="M622" s="4">
        <v>3</v>
      </c>
    </row>
    <row r="623" spans="1:13" ht="30" customHeight="1" outlineLevel="2" x14ac:dyDescent="0.2">
      <c r="A623" s="9" t="s">
        <v>1214</v>
      </c>
      <c r="B623" s="13" t="s">
        <v>1215</v>
      </c>
      <c r="C623" s="9" t="s">
        <v>1100</v>
      </c>
      <c r="D623" s="10">
        <v>0</v>
      </c>
      <c r="E623" s="10">
        <v>0</v>
      </c>
      <c r="F623" s="10">
        <v>0</v>
      </c>
      <c r="G623" s="10">
        <v>0</v>
      </c>
      <c r="H623" s="10">
        <v>3.3905829999999999</v>
      </c>
      <c r="I623" s="10">
        <f t="shared" si="9"/>
        <v>3.3905829999999999</v>
      </c>
      <c r="M623" s="4">
        <v>3</v>
      </c>
    </row>
    <row r="624" spans="1:13" ht="30" customHeight="1" outlineLevel="2" x14ac:dyDescent="0.2">
      <c r="A624" s="9" t="s">
        <v>1216</v>
      </c>
      <c r="B624" s="13" t="s">
        <v>1217</v>
      </c>
      <c r="C624" s="9" t="s">
        <v>1100</v>
      </c>
      <c r="D624" s="10">
        <v>0</v>
      </c>
      <c r="E624" s="10">
        <v>0</v>
      </c>
      <c r="F624" s="10">
        <v>0</v>
      </c>
      <c r="G624" s="10">
        <v>0</v>
      </c>
      <c r="H624" s="10">
        <v>0.78963300000000003</v>
      </c>
      <c r="I624" s="10">
        <f t="shared" si="9"/>
        <v>0.78963300000000003</v>
      </c>
      <c r="M624" s="4">
        <v>3</v>
      </c>
    </row>
    <row r="625" spans="1:13" ht="30" customHeight="1" outlineLevel="2" x14ac:dyDescent="0.2">
      <c r="A625" s="9" t="s">
        <v>1218</v>
      </c>
      <c r="B625" s="13" t="s">
        <v>1219</v>
      </c>
      <c r="C625" s="9" t="s">
        <v>1100</v>
      </c>
      <c r="D625" s="10">
        <v>0</v>
      </c>
      <c r="E625" s="10">
        <v>0</v>
      </c>
      <c r="F625" s="10">
        <v>0</v>
      </c>
      <c r="G625" s="10">
        <v>0</v>
      </c>
      <c r="H625" s="10">
        <v>0.394816</v>
      </c>
      <c r="I625" s="10">
        <f t="shared" si="9"/>
        <v>0.394816</v>
      </c>
      <c r="M625" s="4">
        <v>3</v>
      </c>
    </row>
    <row r="626" spans="1:13" ht="30" customHeight="1" outlineLevel="2" x14ac:dyDescent="0.2">
      <c r="A626" s="9" t="s">
        <v>1220</v>
      </c>
      <c r="B626" s="13" t="s">
        <v>1221</v>
      </c>
      <c r="C626" s="9" t="s">
        <v>1100</v>
      </c>
      <c r="D626" s="10">
        <v>0</v>
      </c>
      <c r="E626" s="10">
        <v>0</v>
      </c>
      <c r="F626" s="10">
        <v>0</v>
      </c>
      <c r="G626" s="10">
        <v>0</v>
      </c>
      <c r="H626" s="10">
        <v>0.460619</v>
      </c>
      <c r="I626" s="10">
        <f t="shared" si="9"/>
        <v>0.460619</v>
      </c>
      <c r="M626" s="4">
        <v>3</v>
      </c>
    </row>
    <row r="627" spans="1:13" ht="30" customHeight="1" outlineLevel="2" x14ac:dyDescent="0.2">
      <c r="A627" s="9" t="s">
        <v>1222</v>
      </c>
      <c r="B627" s="13" t="s">
        <v>1223</v>
      </c>
      <c r="C627" s="9" t="s">
        <v>1100</v>
      </c>
      <c r="D627" s="10">
        <v>0</v>
      </c>
      <c r="E627" s="10">
        <v>0</v>
      </c>
      <c r="F627" s="10">
        <v>0</v>
      </c>
      <c r="G627" s="10">
        <v>0</v>
      </c>
      <c r="H627" s="10">
        <v>0.32901399999999997</v>
      </c>
      <c r="I627" s="10">
        <f t="shared" si="9"/>
        <v>0.32901399999999997</v>
      </c>
      <c r="M627" s="4">
        <v>3</v>
      </c>
    </row>
    <row r="628" spans="1:13" ht="30" customHeight="1" outlineLevel="2" x14ac:dyDescent="0.2">
      <c r="A628" s="9" t="s">
        <v>1224</v>
      </c>
      <c r="B628" s="13" t="s">
        <v>1225</v>
      </c>
      <c r="C628" s="9" t="s">
        <v>1100</v>
      </c>
      <c r="D628" s="10">
        <v>0</v>
      </c>
      <c r="E628" s="10">
        <v>0</v>
      </c>
      <c r="F628" s="10">
        <v>0</v>
      </c>
      <c r="G628" s="10">
        <v>0</v>
      </c>
      <c r="H628" s="10">
        <v>0.26321099999999997</v>
      </c>
      <c r="I628" s="10">
        <f t="shared" si="9"/>
        <v>0.26321099999999997</v>
      </c>
      <c r="M628" s="4">
        <v>3</v>
      </c>
    </row>
    <row r="629" spans="1:13" ht="30" customHeight="1" outlineLevel="2" x14ac:dyDescent="0.2">
      <c r="A629" s="9" t="s">
        <v>1226</v>
      </c>
      <c r="B629" s="13" t="s">
        <v>1227</v>
      </c>
      <c r="C629" s="9" t="s">
        <v>1100</v>
      </c>
      <c r="D629" s="10">
        <v>0</v>
      </c>
      <c r="E629" s="10">
        <v>0</v>
      </c>
      <c r="F629" s="10">
        <v>0</v>
      </c>
      <c r="G629" s="10">
        <v>0</v>
      </c>
      <c r="H629" s="10">
        <v>0.26321099999999997</v>
      </c>
      <c r="I629" s="10">
        <f t="shared" si="9"/>
        <v>0.26321099999999997</v>
      </c>
      <c r="M629" s="4">
        <v>3</v>
      </c>
    </row>
    <row r="630" spans="1:13" ht="30" customHeight="1" outlineLevel="2" x14ac:dyDescent="0.2">
      <c r="A630" s="9" t="s">
        <v>1228</v>
      </c>
      <c r="B630" s="13" t="s">
        <v>1229</v>
      </c>
      <c r="C630" s="9" t="s">
        <v>1100</v>
      </c>
      <c r="D630" s="10">
        <v>0</v>
      </c>
      <c r="E630" s="10">
        <v>0</v>
      </c>
      <c r="F630" s="10">
        <v>0</v>
      </c>
      <c r="G630" s="10">
        <v>0</v>
      </c>
      <c r="H630" s="10">
        <v>0.197408</v>
      </c>
      <c r="I630" s="10">
        <f t="shared" si="9"/>
        <v>0.197408</v>
      </c>
      <c r="M630" s="4">
        <v>3</v>
      </c>
    </row>
    <row r="631" spans="1:13" ht="30" customHeight="1" outlineLevel="2" x14ac:dyDescent="0.2">
      <c r="A631" s="9" t="s">
        <v>1230</v>
      </c>
      <c r="B631" s="13" t="s">
        <v>1231</v>
      </c>
      <c r="C631" s="9" t="s">
        <v>1100</v>
      </c>
      <c r="D631" s="10">
        <v>0</v>
      </c>
      <c r="E631" s="10">
        <v>0</v>
      </c>
      <c r="F631" s="10">
        <v>0</v>
      </c>
      <c r="G631" s="10">
        <v>0</v>
      </c>
      <c r="H631" s="10">
        <v>0.26321099999999997</v>
      </c>
      <c r="I631" s="10">
        <f t="shared" si="9"/>
        <v>0.26321099999999997</v>
      </c>
      <c r="M631" s="4">
        <v>3</v>
      </c>
    </row>
    <row r="632" spans="1:13" ht="30" customHeight="1" outlineLevel="2" x14ac:dyDescent="0.2">
      <c r="A632" s="9" t="s">
        <v>1232</v>
      </c>
      <c r="B632" s="13" t="s">
        <v>1233</v>
      </c>
      <c r="C632" s="9" t="s">
        <v>1100</v>
      </c>
      <c r="D632" s="10">
        <v>0</v>
      </c>
      <c r="E632" s="10">
        <v>0</v>
      </c>
      <c r="F632" s="10">
        <v>0</v>
      </c>
      <c r="G632" s="10">
        <v>0</v>
      </c>
      <c r="H632" s="10">
        <v>0.32901399999999997</v>
      </c>
      <c r="I632" s="10">
        <f t="shared" si="9"/>
        <v>0.32901399999999997</v>
      </c>
      <c r="M632" s="4">
        <v>3</v>
      </c>
    </row>
    <row r="633" spans="1:13" ht="30" customHeight="1" outlineLevel="2" x14ac:dyDescent="0.2">
      <c r="A633" s="9" t="s">
        <v>1234</v>
      </c>
      <c r="B633" s="13" t="s">
        <v>1235</v>
      </c>
      <c r="C633" s="9" t="s">
        <v>1100</v>
      </c>
      <c r="D633" s="10">
        <v>0</v>
      </c>
      <c r="E633" s="10">
        <v>0</v>
      </c>
      <c r="F633" s="10">
        <v>0</v>
      </c>
      <c r="G633" s="10">
        <v>0</v>
      </c>
      <c r="H633" s="10">
        <v>0.592225</v>
      </c>
      <c r="I633" s="10">
        <f t="shared" si="9"/>
        <v>0.592225</v>
      </c>
      <c r="M633" s="4">
        <v>3</v>
      </c>
    </row>
    <row r="634" spans="1:13" ht="30" customHeight="1" outlineLevel="2" x14ac:dyDescent="0.2">
      <c r="A634" s="9" t="s">
        <v>1236</v>
      </c>
      <c r="B634" s="13" t="s">
        <v>1237</v>
      </c>
      <c r="C634" s="9" t="s">
        <v>1100</v>
      </c>
      <c r="D634" s="10">
        <v>0</v>
      </c>
      <c r="E634" s="10">
        <v>0</v>
      </c>
      <c r="F634" s="10">
        <v>0</v>
      </c>
      <c r="G634" s="10">
        <v>0</v>
      </c>
      <c r="H634" s="10">
        <v>0.394816</v>
      </c>
      <c r="I634" s="10">
        <f t="shared" si="9"/>
        <v>0.394816</v>
      </c>
      <c r="M634" s="4">
        <v>3</v>
      </c>
    </row>
    <row r="635" spans="1:13" ht="30" customHeight="1" outlineLevel="2" x14ac:dyDescent="0.2">
      <c r="A635" s="9" t="s">
        <v>1238</v>
      </c>
      <c r="B635" s="13" t="s">
        <v>1239</v>
      </c>
      <c r="C635" s="9" t="s">
        <v>1100</v>
      </c>
      <c r="D635" s="10">
        <v>0</v>
      </c>
      <c r="E635" s="10">
        <v>0</v>
      </c>
      <c r="F635" s="10">
        <v>0</v>
      </c>
      <c r="G635" s="10">
        <v>0</v>
      </c>
      <c r="H635" s="10">
        <v>0.32901399999999997</v>
      </c>
      <c r="I635" s="10">
        <f t="shared" si="9"/>
        <v>0.32901399999999997</v>
      </c>
      <c r="M635" s="4">
        <v>3</v>
      </c>
    </row>
    <row r="636" spans="1:13" ht="30" customHeight="1" outlineLevel="2" x14ac:dyDescent="0.2">
      <c r="A636" s="9" t="s">
        <v>1240</v>
      </c>
      <c r="B636" s="13" t="s">
        <v>1241</v>
      </c>
      <c r="C636" s="9" t="s">
        <v>1100</v>
      </c>
      <c r="D636" s="10">
        <v>0</v>
      </c>
      <c r="E636" s="10">
        <v>0</v>
      </c>
      <c r="F636" s="10">
        <v>0</v>
      </c>
      <c r="G636" s="10">
        <v>0</v>
      </c>
      <c r="H636" s="10">
        <v>0.32901399999999997</v>
      </c>
      <c r="I636" s="10">
        <f t="shared" si="9"/>
        <v>0.32901399999999997</v>
      </c>
      <c r="M636" s="4">
        <v>3</v>
      </c>
    </row>
    <row r="637" spans="1:13" ht="30" customHeight="1" outlineLevel="2" x14ac:dyDescent="0.2">
      <c r="A637" s="9" t="s">
        <v>1242</v>
      </c>
      <c r="B637" s="13" t="s">
        <v>1243</v>
      </c>
      <c r="C637" s="9" t="s">
        <v>1100</v>
      </c>
      <c r="D637" s="10">
        <v>0</v>
      </c>
      <c r="E637" s="10">
        <v>0</v>
      </c>
      <c r="F637" s="10">
        <v>0</v>
      </c>
      <c r="G637" s="10">
        <v>0</v>
      </c>
      <c r="H637" s="10">
        <v>0.460619</v>
      </c>
      <c r="I637" s="10">
        <f t="shared" si="9"/>
        <v>0.460619</v>
      </c>
      <c r="M637" s="4">
        <v>3</v>
      </c>
    </row>
    <row r="638" spans="1:13" ht="30" customHeight="1" outlineLevel="2" x14ac:dyDescent="0.2">
      <c r="A638" s="9" t="s">
        <v>1244</v>
      </c>
      <c r="B638" s="13" t="s">
        <v>1245</v>
      </c>
      <c r="C638" s="9" t="s">
        <v>1100</v>
      </c>
      <c r="D638" s="10">
        <v>0</v>
      </c>
      <c r="E638" s="10">
        <v>0</v>
      </c>
      <c r="F638" s="10">
        <v>0</v>
      </c>
      <c r="G638" s="10">
        <v>0</v>
      </c>
      <c r="H638" s="10">
        <v>0.32901399999999997</v>
      </c>
      <c r="I638" s="10">
        <f t="shared" si="9"/>
        <v>0.32901399999999997</v>
      </c>
      <c r="M638" s="4">
        <v>3</v>
      </c>
    </row>
    <row r="639" spans="1:13" ht="30" customHeight="1" outlineLevel="2" x14ac:dyDescent="0.2">
      <c r="A639" s="9" t="s">
        <v>1246</v>
      </c>
      <c r="B639" s="13" t="s">
        <v>1247</v>
      </c>
      <c r="C639" s="9" t="s">
        <v>1100</v>
      </c>
      <c r="D639" s="10">
        <v>0</v>
      </c>
      <c r="E639" s="10">
        <v>0</v>
      </c>
      <c r="F639" s="10">
        <v>0</v>
      </c>
      <c r="G639" s="10">
        <v>0</v>
      </c>
      <c r="H639" s="10">
        <v>0.394816</v>
      </c>
      <c r="I639" s="10">
        <f t="shared" si="9"/>
        <v>0.394816</v>
      </c>
      <c r="M639" s="4">
        <v>3</v>
      </c>
    </row>
    <row r="640" spans="1:13" ht="30" customHeight="1" outlineLevel="2" x14ac:dyDescent="0.2">
      <c r="A640" s="9" t="s">
        <v>1248</v>
      </c>
      <c r="B640" s="13" t="s">
        <v>1249</v>
      </c>
      <c r="C640" s="9" t="s">
        <v>1100</v>
      </c>
      <c r="D640" s="10">
        <v>0</v>
      </c>
      <c r="E640" s="10">
        <v>0</v>
      </c>
      <c r="F640" s="10">
        <v>0</v>
      </c>
      <c r="G640" s="10">
        <v>0</v>
      </c>
      <c r="H640" s="10">
        <v>0.32901399999999997</v>
      </c>
      <c r="I640" s="10">
        <f t="shared" si="9"/>
        <v>0.32901399999999997</v>
      </c>
      <c r="M640" s="4">
        <v>3</v>
      </c>
    </row>
    <row r="641" spans="1:13" ht="30" customHeight="1" outlineLevel="2" x14ac:dyDescent="0.2">
      <c r="A641" s="9" t="s">
        <v>1250</v>
      </c>
      <c r="B641" s="13" t="s">
        <v>1251</v>
      </c>
      <c r="C641" s="9" t="s">
        <v>1100</v>
      </c>
      <c r="D641" s="10">
        <v>0</v>
      </c>
      <c r="E641" s="10">
        <v>0</v>
      </c>
      <c r="F641" s="10">
        <v>0</v>
      </c>
      <c r="G641" s="10">
        <v>0</v>
      </c>
      <c r="H641" s="10">
        <v>0.32901399999999997</v>
      </c>
      <c r="I641" s="10">
        <f t="shared" si="9"/>
        <v>0.32901399999999997</v>
      </c>
      <c r="M641" s="4">
        <v>3</v>
      </c>
    </row>
    <row r="642" spans="1:13" ht="30" customHeight="1" outlineLevel="2" x14ac:dyDescent="0.2">
      <c r="A642" s="9" t="s">
        <v>1252</v>
      </c>
      <c r="B642" s="13" t="s">
        <v>1253</v>
      </c>
      <c r="C642" s="9" t="s">
        <v>1100</v>
      </c>
      <c r="D642" s="10">
        <v>0</v>
      </c>
      <c r="E642" s="10">
        <v>0</v>
      </c>
      <c r="F642" s="10">
        <v>0</v>
      </c>
      <c r="G642" s="10">
        <v>0</v>
      </c>
      <c r="H642" s="10">
        <v>0.32901399999999997</v>
      </c>
      <c r="I642" s="10">
        <f t="shared" si="9"/>
        <v>0.32901399999999997</v>
      </c>
      <c r="M642" s="4">
        <v>3</v>
      </c>
    </row>
    <row r="643" spans="1:13" ht="30" customHeight="1" outlineLevel="2" x14ac:dyDescent="0.2">
      <c r="A643" s="9" t="s">
        <v>1254</v>
      </c>
      <c r="B643" s="13" t="s">
        <v>1255</v>
      </c>
      <c r="C643" s="9" t="s">
        <v>1100</v>
      </c>
      <c r="D643" s="10">
        <v>0</v>
      </c>
      <c r="E643" s="10">
        <v>0</v>
      </c>
      <c r="F643" s="10">
        <v>0</v>
      </c>
      <c r="G643" s="10">
        <v>0</v>
      </c>
      <c r="H643" s="10">
        <v>0.26321099999999997</v>
      </c>
      <c r="I643" s="10">
        <f t="shared" si="9"/>
        <v>0.26321099999999997</v>
      </c>
      <c r="M643" s="4">
        <v>3</v>
      </c>
    </row>
    <row r="644" spans="1:13" ht="30" customHeight="1" outlineLevel="2" x14ac:dyDescent="0.2">
      <c r="A644" s="9" t="s">
        <v>1256</v>
      </c>
      <c r="B644" s="13" t="s">
        <v>1257</v>
      </c>
      <c r="C644" s="9" t="s">
        <v>1100</v>
      </c>
      <c r="D644" s="10">
        <v>0</v>
      </c>
      <c r="E644" s="10">
        <v>0</v>
      </c>
      <c r="F644" s="10">
        <v>0</v>
      </c>
      <c r="G644" s="10">
        <v>0</v>
      </c>
      <c r="H644" s="10">
        <v>0.26321099999999997</v>
      </c>
      <c r="I644" s="10">
        <f t="shared" si="9"/>
        <v>0.26321099999999997</v>
      </c>
      <c r="M644" s="4">
        <v>3</v>
      </c>
    </row>
    <row r="645" spans="1:13" ht="30" customHeight="1" outlineLevel="2" x14ac:dyDescent="0.2">
      <c r="A645" s="9" t="s">
        <v>1258</v>
      </c>
      <c r="B645" s="13" t="s">
        <v>1259</v>
      </c>
      <c r="C645" s="9" t="s">
        <v>1100</v>
      </c>
      <c r="D645" s="10">
        <v>0</v>
      </c>
      <c r="E645" s="10">
        <v>0</v>
      </c>
      <c r="F645" s="10">
        <v>0</v>
      </c>
      <c r="G645" s="10">
        <v>0</v>
      </c>
      <c r="H645" s="10">
        <v>0.32901399999999997</v>
      </c>
      <c r="I645" s="10">
        <f t="shared" si="9"/>
        <v>0.32901399999999997</v>
      </c>
      <c r="M645" s="4">
        <v>3</v>
      </c>
    </row>
    <row r="646" spans="1:13" ht="30" customHeight="1" outlineLevel="2" x14ac:dyDescent="0.2">
      <c r="A646" s="9" t="s">
        <v>1260</v>
      </c>
      <c r="B646" s="13" t="s">
        <v>1261</v>
      </c>
      <c r="C646" s="9" t="s">
        <v>1100</v>
      </c>
      <c r="D646" s="10">
        <v>0</v>
      </c>
      <c r="E646" s="10">
        <v>0</v>
      </c>
      <c r="F646" s="10">
        <v>0</v>
      </c>
      <c r="G646" s="10">
        <v>0</v>
      </c>
      <c r="H646" s="10">
        <v>0.197408</v>
      </c>
      <c r="I646" s="10">
        <f t="shared" si="9"/>
        <v>0.197408</v>
      </c>
      <c r="M646" s="4">
        <v>3</v>
      </c>
    </row>
    <row r="647" spans="1:13" ht="30" customHeight="1" outlineLevel="2" x14ac:dyDescent="0.2">
      <c r="A647" s="9" t="s">
        <v>1262</v>
      </c>
      <c r="B647" s="13" t="s">
        <v>1263</v>
      </c>
      <c r="C647" s="9" t="s">
        <v>1100</v>
      </c>
      <c r="D647" s="10">
        <v>0</v>
      </c>
      <c r="E647" s="10">
        <v>0</v>
      </c>
      <c r="F647" s="10">
        <v>0</v>
      </c>
      <c r="G647" s="10">
        <v>0</v>
      </c>
      <c r="H647" s="10">
        <v>0.52642199999999995</v>
      </c>
      <c r="I647" s="10">
        <f t="shared" si="9"/>
        <v>0.52642199999999995</v>
      </c>
      <c r="M647" s="4">
        <v>3</v>
      </c>
    </row>
    <row r="648" spans="1:13" ht="30" customHeight="1" outlineLevel="2" x14ac:dyDescent="0.2">
      <c r="A648" s="9" t="s">
        <v>1264</v>
      </c>
      <c r="B648" s="13" t="s">
        <v>1265</v>
      </c>
      <c r="C648" s="9" t="s">
        <v>1100</v>
      </c>
      <c r="D648" s="10">
        <v>0</v>
      </c>
      <c r="E648" s="10">
        <v>0</v>
      </c>
      <c r="F648" s="10">
        <v>0</v>
      </c>
      <c r="G648" s="10">
        <v>0</v>
      </c>
      <c r="H648" s="10">
        <v>0.85543599999999997</v>
      </c>
      <c r="I648" s="10">
        <f t="shared" ref="I648:I711" si="10">SUM(D648:H648)</f>
        <v>0.85543599999999997</v>
      </c>
      <c r="M648" s="4">
        <v>3</v>
      </c>
    </row>
    <row r="649" spans="1:13" ht="30" customHeight="1" outlineLevel="2" x14ac:dyDescent="0.2">
      <c r="A649" s="9" t="s">
        <v>1266</v>
      </c>
      <c r="B649" s="13" t="s">
        <v>1267</v>
      </c>
      <c r="C649" s="9" t="s">
        <v>1100</v>
      </c>
      <c r="D649" s="10">
        <v>0</v>
      </c>
      <c r="E649" s="10">
        <v>0</v>
      </c>
      <c r="F649" s="10">
        <v>0</v>
      </c>
      <c r="G649" s="10">
        <v>0</v>
      </c>
      <c r="H649" s="10">
        <v>0.26321099999999997</v>
      </c>
      <c r="I649" s="10">
        <f t="shared" si="10"/>
        <v>0.26321099999999997</v>
      </c>
      <c r="M649" s="4">
        <v>3</v>
      </c>
    </row>
    <row r="650" spans="1:13" ht="30" customHeight="1" outlineLevel="2" x14ac:dyDescent="0.2">
      <c r="A650" s="9" t="s">
        <v>1268</v>
      </c>
      <c r="B650" s="13" t="s">
        <v>1269</v>
      </c>
      <c r="C650" s="9" t="s">
        <v>1100</v>
      </c>
      <c r="D650" s="10">
        <v>0</v>
      </c>
      <c r="E650" s="10">
        <v>0</v>
      </c>
      <c r="F650" s="10">
        <v>0</v>
      </c>
      <c r="G650" s="10">
        <v>0</v>
      </c>
      <c r="H650" s="10">
        <v>0.26321099999999997</v>
      </c>
      <c r="I650" s="10">
        <f t="shared" si="10"/>
        <v>0.26321099999999997</v>
      </c>
      <c r="M650" s="4">
        <v>3</v>
      </c>
    </row>
    <row r="651" spans="1:13" ht="30" customHeight="1" outlineLevel="2" x14ac:dyDescent="0.2">
      <c r="A651" s="9" t="s">
        <v>1270</v>
      </c>
      <c r="B651" s="13" t="s">
        <v>1271</v>
      </c>
      <c r="C651" s="9" t="s">
        <v>1100</v>
      </c>
      <c r="D651" s="10">
        <v>0</v>
      </c>
      <c r="E651" s="10">
        <v>0</v>
      </c>
      <c r="F651" s="10">
        <v>0</v>
      </c>
      <c r="G651" s="10">
        <v>0</v>
      </c>
      <c r="H651" s="10">
        <v>0.32901399999999997</v>
      </c>
      <c r="I651" s="10">
        <f t="shared" si="10"/>
        <v>0.32901399999999997</v>
      </c>
      <c r="M651" s="4">
        <v>3</v>
      </c>
    </row>
    <row r="652" spans="1:13" ht="30" customHeight="1" outlineLevel="2" x14ac:dyDescent="0.2">
      <c r="A652" s="9" t="s">
        <v>1272</v>
      </c>
      <c r="B652" s="13" t="s">
        <v>1273</v>
      </c>
      <c r="C652" s="9" t="s">
        <v>1100</v>
      </c>
      <c r="D652" s="10">
        <v>0</v>
      </c>
      <c r="E652" s="10">
        <v>0</v>
      </c>
      <c r="F652" s="10">
        <v>0</v>
      </c>
      <c r="G652" s="10">
        <v>0</v>
      </c>
      <c r="H652" s="10">
        <v>0.32901399999999997</v>
      </c>
      <c r="I652" s="10">
        <f t="shared" si="10"/>
        <v>0.32901399999999997</v>
      </c>
      <c r="M652" s="4">
        <v>3</v>
      </c>
    </row>
    <row r="653" spans="1:13" ht="30" customHeight="1" outlineLevel="2" x14ac:dyDescent="0.2">
      <c r="A653" s="9" t="s">
        <v>1274</v>
      </c>
      <c r="B653" s="13" t="s">
        <v>1275</v>
      </c>
      <c r="C653" s="9" t="s">
        <v>1100</v>
      </c>
      <c r="D653" s="10">
        <v>0</v>
      </c>
      <c r="E653" s="10">
        <v>0</v>
      </c>
      <c r="F653" s="10">
        <v>0</v>
      </c>
      <c r="G653" s="10">
        <v>0</v>
      </c>
      <c r="H653" s="10">
        <v>0.26321099999999997</v>
      </c>
      <c r="I653" s="10">
        <f t="shared" si="10"/>
        <v>0.26321099999999997</v>
      </c>
      <c r="M653" s="4">
        <v>3</v>
      </c>
    </row>
    <row r="654" spans="1:13" ht="30" customHeight="1" outlineLevel="2" x14ac:dyDescent="0.2">
      <c r="A654" s="9" t="s">
        <v>1276</v>
      </c>
      <c r="B654" s="13" t="s">
        <v>1277</v>
      </c>
      <c r="C654" s="9" t="s">
        <v>1100</v>
      </c>
      <c r="D654" s="10">
        <v>0</v>
      </c>
      <c r="E654" s="10">
        <v>0</v>
      </c>
      <c r="F654" s="10">
        <v>0</v>
      </c>
      <c r="G654" s="10">
        <v>0</v>
      </c>
      <c r="H654" s="10">
        <v>0.32901399999999997</v>
      </c>
      <c r="I654" s="10">
        <f t="shared" si="10"/>
        <v>0.32901399999999997</v>
      </c>
      <c r="M654" s="4">
        <v>3</v>
      </c>
    </row>
    <row r="655" spans="1:13" ht="30" customHeight="1" outlineLevel="2" x14ac:dyDescent="0.2">
      <c r="A655" s="9" t="s">
        <v>1278</v>
      </c>
      <c r="B655" s="13" t="s">
        <v>1279</v>
      </c>
      <c r="C655" s="9" t="s">
        <v>1100</v>
      </c>
      <c r="D655" s="10">
        <v>0</v>
      </c>
      <c r="E655" s="10">
        <v>0</v>
      </c>
      <c r="F655" s="10">
        <v>0</v>
      </c>
      <c r="G655" s="10">
        <v>0</v>
      </c>
      <c r="H655" s="10">
        <v>0.394816</v>
      </c>
      <c r="I655" s="10">
        <f t="shared" si="10"/>
        <v>0.394816</v>
      </c>
      <c r="M655" s="4">
        <v>3</v>
      </c>
    </row>
    <row r="656" spans="1:13" ht="30" customHeight="1" outlineLevel="2" x14ac:dyDescent="0.2">
      <c r="A656" s="9" t="s">
        <v>1280</v>
      </c>
      <c r="B656" s="13" t="s">
        <v>1281</v>
      </c>
      <c r="C656" s="9" t="s">
        <v>1100</v>
      </c>
      <c r="D656" s="10">
        <v>0</v>
      </c>
      <c r="E656" s="10">
        <v>0</v>
      </c>
      <c r="F656" s="10">
        <v>0</v>
      </c>
      <c r="G656" s="10">
        <v>0</v>
      </c>
      <c r="H656" s="10">
        <v>80.632531</v>
      </c>
      <c r="I656" s="10">
        <f t="shared" si="10"/>
        <v>80.632531</v>
      </c>
      <c r="M656" s="4">
        <v>3</v>
      </c>
    </row>
    <row r="657" spans="1:13" ht="30" customHeight="1" outlineLevel="2" x14ac:dyDescent="0.2">
      <c r="A657" s="9" t="s">
        <v>1282</v>
      </c>
      <c r="B657" s="13" t="s">
        <v>1283</v>
      </c>
      <c r="C657" s="9" t="s">
        <v>1100</v>
      </c>
      <c r="D657" s="10">
        <v>0</v>
      </c>
      <c r="E657" s="10">
        <v>0</v>
      </c>
      <c r="F657" s="10">
        <v>0</v>
      </c>
      <c r="G657" s="10">
        <v>0</v>
      </c>
      <c r="H657" s="10">
        <v>76.357742999999999</v>
      </c>
      <c r="I657" s="10">
        <f t="shared" si="10"/>
        <v>76.357742999999999</v>
      </c>
      <c r="M657" s="4">
        <v>3</v>
      </c>
    </row>
    <row r="658" spans="1:13" ht="30" customHeight="1" outlineLevel="2" x14ac:dyDescent="0.2">
      <c r="A658" s="9" t="s">
        <v>1284</v>
      </c>
      <c r="B658" s="13" t="s">
        <v>1285</v>
      </c>
      <c r="C658" s="9" t="s">
        <v>1100</v>
      </c>
      <c r="D658" s="10">
        <v>0</v>
      </c>
      <c r="E658" s="10">
        <v>0</v>
      </c>
      <c r="F658" s="10">
        <v>0</v>
      </c>
      <c r="G658" s="10">
        <v>0</v>
      </c>
      <c r="H658" s="10">
        <v>14.936776999999999</v>
      </c>
      <c r="I658" s="10">
        <f t="shared" si="10"/>
        <v>14.936776999999999</v>
      </c>
      <c r="M658" s="4">
        <v>3</v>
      </c>
    </row>
    <row r="659" spans="1:13" ht="30" customHeight="1" outlineLevel="1" x14ac:dyDescent="0.25">
      <c r="A659" s="7">
        <v>10</v>
      </c>
      <c r="B659" s="12" t="s">
        <v>1286</v>
      </c>
      <c r="C659" s="7"/>
      <c r="D659" s="8">
        <v>85.949414000000004</v>
      </c>
      <c r="E659" s="8">
        <v>102.160804</v>
      </c>
      <c r="F659" s="8">
        <v>92.781598000000002</v>
      </c>
      <c r="G659" s="8">
        <v>271.53642600000001</v>
      </c>
      <c r="H659" s="8">
        <v>264.27547600000003</v>
      </c>
      <c r="I659" s="8">
        <f t="shared" si="10"/>
        <v>816.70371799999998</v>
      </c>
      <c r="M659" s="3">
        <v>2</v>
      </c>
    </row>
    <row r="660" spans="1:13" ht="30" customHeight="1" outlineLevel="2" x14ac:dyDescent="0.2">
      <c r="A660" s="9" t="s">
        <v>61</v>
      </c>
      <c r="B660" s="13" t="s">
        <v>62</v>
      </c>
      <c r="C660" s="9" t="s">
        <v>63</v>
      </c>
      <c r="D660" s="10">
        <v>1.786735</v>
      </c>
      <c r="E660" s="10">
        <v>0</v>
      </c>
      <c r="F660" s="10">
        <v>0</v>
      </c>
      <c r="G660" s="10">
        <v>0</v>
      </c>
      <c r="H660" s="10">
        <v>0</v>
      </c>
      <c r="I660" s="10">
        <f t="shared" si="10"/>
        <v>1.786735</v>
      </c>
      <c r="M660" s="4">
        <v>3</v>
      </c>
    </row>
    <row r="661" spans="1:13" ht="30" customHeight="1" outlineLevel="2" x14ac:dyDescent="0.2">
      <c r="A661" s="9" t="s">
        <v>476</v>
      </c>
      <c r="B661" s="13" t="s">
        <v>477</v>
      </c>
      <c r="C661" s="9" t="s">
        <v>478</v>
      </c>
      <c r="D661" s="10">
        <v>1.09127</v>
      </c>
      <c r="E661" s="10">
        <v>0</v>
      </c>
      <c r="F661" s="10">
        <v>0</v>
      </c>
      <c r="G661" s="10">
        <v>0</v>
      </c>
      <c r="H661" s="10">
        <v>0</v>
      </c>
      <c r="I661" s="10">
        <f t="shared" si="10"/>
        <v>1.09127</v>
      </c>
      <c r="M661" s="4">
        <v>3</v>
      </c>
    </row>
    <row r="662" spans="1:13" ht="30" customHeight="1" outlineLevel="2" x14ac:dyDescent="0.2">
      <c r="A662" s="9" t="s">
        <v>1287</v>
      </c>
      <c r="B662" s="13" t="s">
        <v>1288</v>
      </c>
      <c r="C662" s="9" t="s">
        <v>832</v>
      </c>
      <c r="D662" s="10">
        <v>18.53668</v>
      </c>
      <c r="E662" s="10">
        <v>17.978587000000001</v>
      </c>
      <c r="F662" s="10">
        <v>6.151948</v>
      </c>
      <c r="G662" s="10">
        <v>1.4978119999999999</v>
      </c>
      <c r="H662" s="10">
        <v>0</v>
      </c>
      <c r="I662" s="10">
        <f t="shared" si="10"/>
        <v>44.165027000000002</v>
      </c>
      <c r="M662" s="4">
        <v>3</v>
      </c>
    </row>
    <row r="663" spans="1:13" ht="30" customHeight="1" outlineLevel="2" x14ac:dyDescent="0.2">
      <c r="A663" s="9" t="s">
        <v>1289</v>
      </c>
      <c r="B663" s="13" t="s">
        <v>1290</v>
      </c>
      <c r="C663" s="9" t="s">
        <v>832</v>
      </c>
      <c r="D663" s="10">
        <v>16.080667999999999</v>
      </c>
      <c r="E663" s="10">
        <v>21.855705</v>
      </c>
      <c r="F663" s="10">
        <v>11.793043000000001</v>
      </c>
      <c r="G663" s="10">
        <v>27.248746000000001</v>
      </c>
      <c r="H663" s="10">
        <v>47.830491000000002</v>
      </c>
      <c r="I663" s="10">
        <f t="shared" si="10"/>
        <v>124.80865299999999</v>
      </c>
      <c r="M663" s="4">
        <v>3</v>
      </c>
    </row>
    <row r="664" spans="1:13" ht="30" customHeight="1" outlineLevel="2" x14ac:dyDescent="0.2">
      <c r="A664" s="9" t="s">
        <v>1291</v>
      </c>
      <c r="B664" s="13" t="s">
        <v>1292</v>
      </c>
      <c r="C664" s="9" t="s">
        <v>832</v>
      </c>
      <c r="D664" s="10">
        <v>1.8223800000000001</v>
      </c>
      <c r="E664" s="10">
        <v>1.365885</v>
      </c>
      <c r="F664" s="10">
        <v>0</v>
      </c>
      <c r="G664" s="10">
        <v>0</v>
      </c>
      <c r="H664" s="10">
        <v>0</v>
      </c>
      <c r="I664" s="10">
        <f t="shared" si="10"/>
        <v>3.1882650000000003</v>
      </c>
      <c r="M664" s="4">
        <v>3</v>
      </c>
    </row>
    <row r="665" spans="1:13" ht="30" customHeight="1" outlineLevel="2" x14ac:dyDescent="0.2">
      <c r="A665" s="9" t="s">
        <v>1293</v>
      </c>
      <c r="B665" s="13" t="s">
        <v>1294</v>
      </c>
      <c r="C665" s="9" t="s">
        <v>832</v>
      </c>
      <c r="D665" s="10">
        <v>21.862829999999999</v>
      </c>
      <c r="E665" s="10">
        <v>27.136205</v>
      </c>
      <c r="F665" s="10">
        <v>10.735922</v>
      </c>
      <c r="G665" s="10">
        <v>21.495114999999998</v>
      </c>
      <c r="H665" s="10">
        <v>8.9816800000000008</v>
      </c>
      <c r="I665" s="10">
        <f t="shared" si="10"/>
        <v>90.211752000000004</v>
      </c>
      <c r="M665" s="4">
        <v>3</v>
      </c>
    </row>
    <row r="666" spans="1:13" ht="30" customHeight="1" outlineLevel="2" x14ac:dyDescent="0.2">
      <c r="A666" s="9" t="s">
        <v>1295</v>
      </c>
      <c r="B666" s="13" t="s">
        <v>1296</v>
      </c>
      <c r="C666" s="9" t="s">
        <v>85</v>
      </c>
      <c r="D666" s="10">
        <v>5.9749999999999996</v>
      </c>
      <c r="E666" s="10">
        <v>4.87</v>
      </c>
      <c r="F666" s="10">
        <v>4</v>
      </c>
      <c r="G666" s="10">
        <v>3</v>
      </c>
      <c r="H666" s="10">
        <v>0</v>
      </c>
      <c r="I666" s="10">
        <f t="shared" si="10"/>
        <v>17.844999999999999</v>
      </c>
      <c r="M666" s="4">
        <v>3</v>
      </c>
    </row>
    <row r="667" spans="1:13" ht="30" customHeight="1" outlineLevel="2" x14ac:dyDescent="0.2">
      <c r="A667" s="9" t="s">
        <v>1297</v>
      </c>
      <c r="B667" s="13" t="s">
        <v>1298</v>
      </c>
      <c r="C667" s="9" t="s">
        <v>478</v>
      </c>
      <c r="D667" s="10">
        <v>1.34</v>
      </c>
      <c r="E667" s="10">
        <v>0</v>
      </c>
      <c r="F667" s="10">
        <v>0</v>
      </c>
      <c r="G667" s="10">
        <v>0</v>
      </c>
      <c r="H667" s="10">
        <v>0</v>
      </c>
      <c r="I667" s="10">
        <f t="shared" si="10"/>
        <v>1.34</v>
      </c>
      <c r="M667" s="4">
        <v>3</v>
      </c>
    </row>
    <row r="668" spans="1:13" ht="30" customHeight="1" outlineLevel="2" x14ac:dyDescent="0.2">
      <c r="A668" s="9" t="s">
        <v>1299</v>
      </c>
      <c r="B668" s="13" t="s">
        <v>1300</v>
      </c>
      <c r="C668" s="9" t="s">
        <v>78</v>
      </c>
      <c r="D668" s="10">
        <v>1.0549999999999999</v>
      </c>
      <c r="E668" s="10">
        <v>0</v>
      </c>
      <c r="F668" s="10">
        <v>0</v>
      </c>
      <c r="G668" s="10">
        <v>0</v>
      </c>
      <c r="H668" s="10">
        <v>0</v>
      </c>
      <c r="I668" s="10">
        <f t="shared" si="10"/>
        <v>1.0549999999999999</v>
      </c>
      <c r="M668" s="4">
        <v>3</v>
      </c>
    </row>
    <row r="669" spans="1:13" ht="30" customHeight="1" outlineLevel="2" x14ac:dyDescent="0.2">
      <c r="A669" s="9" t="s">
        <v>1301</v>
      </c>
      <c r="B669" s="13" t="s">
        <v>1302</v>
      </c>
      <c r="C669" s="9" t="s">
        <v>85</v>
      </c>
      <c r="D669" s="10">
        <v>2.0687000000000002</v>
      </c>
      <c r="E669" s="10">
        <v>0</v>
      </c>
      <c r="F669" s="10">
        <v>0</v>
      </c>
      <c r="G669" s="10">
        <v>0</v>
      </c>
      <c r="H669" s="10">
        <v>0</v>
      </c>
      <c r="I669" s="10">
        <f t="shared" si="10"/>
        <v>2.0687000000000002</v>
      </c>
      <c r="M669" s="4">
        <v>3</v>
      </c>
    </row>
    <row r="670" spans="1:13" ht="30" customHeight="1" outlineLevel="2" x14ac:dyDescent="0.2">
      <c r="A670" s="9" t="s">
        <v>1303</v>
      </c>
      <c r="B670" s="13" t="s">
        <v>1304</v>
      </c>
      <c r="C670" s="9" t="s">
        <v>85</v>
      </c>
      <c r="D670" s="10">
        <v>2.9119000000000002</v>
      </c>
      <c r="E670" s="10">
        <v>2.85</v>
      </c>
      <c r="F670" s="10">
        <v>0</v>
      </c>
      <c r="G670" s="10">
        <v>0</v>
      </c>
      <c r="H670" s="10">
        <v>0</v>
      </c>
      <c r="I670" s="10">
        <f t="shared" si="10"/>
        <v>5.7619000000000007</v>
      </c>
      <c r="M670" s="4">
        <v>3</v>
      </c>
    </row>
    <row r="671" spans="1:13" ht="30" customHeight="1" outlineLevel="2" x14ac:dyDescent="0.2">
      <c r="A671" s="9" t="s">
        <v>1305</v>
      </c>
      <c r="B671" s="13" t="s">
        <v>1306</v>
      </c>
      <c r="C671" s="9" t="s">
        <v>85</v>
      </c>
      <c r="D671" s="10">
        <v>2.4980500000000001</v>
      </c>
      <c r="E671" s="10">
        <v>0</v>
      </c>
      <c r="F671" s="10">
        <v>0</v>
      </c>
      <c r="G671" s="10">
        <v>0</v>
      </c>
      <c r="H671" s="10">
        <v>0</v>
      </c>
      <c r="I671" s="10">
        <f t="shared" si="10"/>
        <v>2.4980500000000001</v>
      </c>
      <c r="M671" s="4">
        <v>3</v>
      </c>
    </row>
    <row r="672" spans="1:13" ht="30" customHeight="1" outlineLevel="2" x14ac:dyDescent="0.2">
      <c r="A672" s="9" t="s">
        <v>1307</v>
      </c>
      <c r="B672" s="13" t="s">
        <v>1308</v>
      </c>
      <c r="C672" s="9" t="s">
        <v>85</v>
      </c>
      <c r="D672" s="10">
        <v>3.1756000000000002</v>
      </c>
      <c r="E672" s="10">
        <v>0</v>
      </c>
      <c r="F672" s="10">
        <v>0</v>
      </c>
      <c r="G672" s="10">
        <v>0</v>
      </c>
      <c r="H672" s="10">
        <v>0</v>
      </c>
      <c r="I672" s="10">
        <f t="shared" si="10"/>
        <v>3.1756000000000002</v>
      </c>
      <c r="M672" s="4">
        <v>3</v>
      </c>
    </row>
    <row r="673" spans="1:13" ht="30" customHeight="1" outlineLevel="2" x14ac:dyDescent="0.2">
      <c r="A673" s="9" t="s">
        <v>1309</v>
      </c>
      <c r="B673" s="13" t="s">
        <v>1310</v>
      </c>
      <c r="C673" s="9" t="s">
        <v>85</v>
      </c>
      <c r="D673" s="10">
        <v>1.5972999999999999</v>
      </c>
      <c r="E673" s="10">
        <v>0</v>
      </c>
      <c r="F673" s="10">
        <v>0</v>
      </c>
      <c r="G673" s="10">
        <v>0</v>
      </c>
      <c r="H673" s="10">
        <v>0</v>
      </c>
      <c r="I673" s="10">
        <f t="shared" si="10"/>
        <v>1.5972999999999999</v>
      </c>
      <c r="M673" s="4">
        <v>3</v>
      </c>
    </row>
    <row r="674" spans="1:13" ht="30" customHeight="1" outlineLevel="2" x14ac:dyDescent="0.2">
      <c r="A674" s="9" t="s">
        <v>1311</v>
      </c>
      <c r="B674" s="13" t="s">
        <v>1312</v>
      </c>
      <c r="C674" s="9" t="s">
        <v>85</v>
      </c>
      <c r="D674" s="10">
        <v>1.59419</v>
      </c>
      <c r="E674" s="10">
        <v>0</v>
      </c>
      <c r="F674" s="10">
        <v>0</v>
      </c>
      <c r="G674" s="10">
        <v>0</v>
      </c>
      <c r="H674" s="10">
        <v>0</v>
      </c>
      <c r="I674" s="10">
        <f t="shared" si="10"/>
        <v>1.59419</v>
      </c>
      <c r="M674" s="4">
        <v>3</v>
      </c>
    </row>
    <row r="675" spans="1:13" ht="30" customHeight="1" outlineLevel="2" x14ac:dyDescent="0.2">
      <c r="A675" s="9" t="s">
        <v>1313</v>
      </c>
      <c r="B675" s="13" t="s">
        <v>1314</v>
      </c>
      <c r="C675" s="9" t="s">
        <v>1315</v>
      </c>
      <c r="D675" s="10">
        <v>2.5531109999999999</v>
      </c>
      <c r="E675" s="10">
        <v>7.729069</v>
      </c>
      <c r="F675" s="10">
        <v>3.8093469999999998</v>
      </c>
      <c r="G675" s="10">
        <v>2.919975</v>
      </c>
      <c r="H675" s="10">
        <v>4.597003</v>
      </c>
      <c r="I675" s="10">
        <f t="shared" si="10"/>
        <v>21.608505000000001</v>
      </c>
      <c r="M675" s="4">
        <v>3</v>
      </c>
    </row>
    <row r="676" spans="1:13" ht="30" customHeight="1" outlineLevel="2" x14ac:dyDescent="0.2">
      <c r="A676" s="9" t="s">
        <v>31</v>
      </c>
      <c r="B676" s="13" t="s">
        <v>32</v>
      </c>
      <c r="C676" s="9" t="s">
        <v>26</v>
      </c>
      <c r="D676" s="10">
        <v>0</v>
      </c>
      <c r="E676" s="10">
        <v>0</v>
      </c>
      <c r="F676" s="10">
        <v>3.8864109999999998</v>
      </c>
      <c r="G676" s="10">
        <v>0</v>
      </c>
      <c r="H676" s="10">
        <v>0</v>
      </c>
      <c r="I676" s="10">
        <f t="shared" si="10"/>
        <v>3.8864109999999998</v>
      </c>
      <c r="M676" s="4">
        <v>3</v>
      </c>
    </row>
    <row r="677" spans="1:13" ht="30" customHeight="1" outlineLevel="2" x14ac:dyDescent="0.2">
      <c r="A677" s="9" t="s">
        <v>1316</v>
      </c>
      <c r="B677" s="13" t="s">
        <v>1317</v>
      </c>
      <c r="C677" s="9" t="s">
        <v>78</v>
      </c>
      <c r="D677" s="10">
        <v>0</v>
      </c>
      <c r="E677" s="10">
        <v>3.9315530000000001</v>
      </c>
      <c r="F677" s="10">
        <v>6.1874570000000002</v>
      </c>
      <c r="G677" s="10">
        <v>3</v>
      </c>
      <c r="H677" s="10">
        <v>8</v>
      </c>
      <c r="I677" s="10">
        <f t="shared" si="10"/>
        <v>21.119009999999999</v>
      </c>
      <c r="M677" s="4">
        <v>3</v>
      </c>
    </row>
    <row r="678" spans="1:13" ht="30" customHeight="1" outlineLevel="2" x14ac:dyDescent="0.2">
      <c r="A678" s="9" t="s">
        <v>1318</v>
      </c>
      <c r="B678" s="13" t="s">
        <v>1319</v>
      </c>
      <c r="C678" s="9" t="s">
        <v>78</v>
      </c>
      <c r="D678" s="10">
        <v>0</v>
      </c>
      <c r="E678" s="10">
        <v>3.0350000000000001</v>
      </c>
      <c r="F678" s="10">
        <v>0</v>
      </c>
      <c r="G678" s="10">
        <v>3.4602940000000002</v>
      </c>
      <c r="H678" s="10">
        <v>4</v>
      </c>
      <c r="I678" s="10">
        <f t="shared" si="10"/>
        <v>10.495294000000001</v>
      </c>
      <c r="M678" s="4">
        <v>3</v>
      </c>
    </row>
    <row r="679" spans="1:13" ht="30" customHeight="1" outlineLevel="2" x14ac:dyDescent="0.2">
      <c r="A679" s="9" t="s">
        <v>1320</v>
      </c>
      <c r="B679" s="13" t="s">
        <v>1321</v>
      </c>
      <c r="C679" s="9" t="s">
        <v>85</v>
      </c>
      <c r="D679" s="10">
        <v>0</v>
      </c>
      <c r="E679" s="10">
        <v>3</v>
      </c>
      <c r="F679" s="10">
        <v>1.425</v>
      </c>
      <c r="G679" s="10">
        <v>2.0699999999999998</v>
      </c>
      <c r="H679" s="10">
        <v>3.5</v>
      </c>
      <c r="I679" s="10">
        <f t="shared" si="10"/>
        <v>9.9949999999999992</v>
      </c>
      <c r="M679" s="4">
        <v>3</v>
      </c>
    </row>
    <row r="680" spans="1:13" ht="30" customHeight="1" outlineLevel="2" x14ac:dyDescent="0.2">
      <c r="A680" s="9" t="s">
        <v>1322</v>
      </c>
      <c r="B680" s="13" t="s">
        <v>1323</v>
      </c>
      <c r="C680" s="9" t="s">
        <v>85</v>
      </c>
      <c r="D680" s="10">
        <v>0</v>
      </c>
      <c r="E680" s="10">
        <v>2.72</v>
      </c>
      <c r="F680" s="10">
        <v>4.4951999999999996</v>
      </c>
      <c r="G680" s="10">
        <v>0</v>
      </c>
      <c r="H680" s="10">
        <v>0</v>
      </c>
      <c r="I680" s="10">
        <f t="shared" si="10"/>
        <v>7.2151999999999994</v>
      </c>
      <c r="M680" s="4">
        <v>3</v>
      </c>
    </row>
    <row r="681" spans="1:13" ht="30" customHeight="1" outlineLevel="2" x14ac:dyDescent="0.2">
      <c r="A681" s="9" t="s">
        <v>1324</v>
      </c>
      <c r="B681" s="13" t="s">
        <v>1325</v>
      </c>
      <c r="C681" s="9" t="s">
        <v>85</v>
      </c>
      <c r="D681" s="10">
        <v>0</v>
      </c>
      <c r="E681" s="10">
        <v>1.3352999999999999</v>
      </c>
      <c r="F681" s="10">
        <v>0</v>
      </c>
      <c r="G681" s="10">
        <v>0</v>
      </c>
      <c r="H681" s="10">
        <v>0</v>
      </c>
      <c r="I681" s="10">
        <f t="shared" si="10"/>
        <v>1.3352999999999999</v>
      </c>
      <c r="M681" s="4">
        <v>3</v>
      </c>
    </row>
    <row r="682" spans="1:13" ht="30" customHeight="1" outlineLevel="2" x14ac:dyDescent="0.2">
      <c r="A682" s="9" t="s">
        <v>1326</v>
      </c>
      <c r="B682" s="13" t="s">
        <v>1327</v>
      </c>
      <c r="C682" s="9" t="s">
        <v>85</v>
      </c>
      <c r="D682" s="10">
        <v>0</v>
      </c>
      <c r="E682" s="10">
        <v>1.6535</v>
      </c>
      <c r="F682" s="10">
        <v>0</v>
      </c>
      <c r="G682" s="10">
        <v>0</v>
      </c>
      <c r="H682" s="10">
        <v>0</v>
      </c>
      <c r="I682" s="10">
        <f t="shared" si="10"/>
        <v>1.6535</v>
      </c>
      <c r="M682" s="4">
        <v>3</v>
      </c>
    </row>
    <row r="683" spans="1:13" ht="30" customHeight="1" outlineLevel="2" x14ac:dyDescent="0.2">
      <c r="A683" s="9" t="s">
        <v>563</v>
      </c>
      <c r="B683" s="13" t="s">
        <v>564</v>
      </c>
      <c r="C683" s="9" t="s">
        <v>478</v>
      </c>
      <c r="D683" s="10">
        <v>0</v>
      </c>
      <c r="E683" s="10">
        <v>1.874949</v>
      </c>
      <c r="F683" s="10">
        <v>1.4939929999999999</v>
      </c>
      <c r="G683" s="10">
        <v>0.90600499999999995</v>
      </c>
      <c r="H683" s="10">
        <v>2.00603</v>
      </c>
      <c r="I683" s="10">
        <f t="shared" si="10"/>
        <v>6.2809769999999991</v>
      </c>
      <c r="M683" s="4">
        <v>3</v>
      </c>
    </row>
    <row r="684" spans="1:13" ht="30" customHeight="1" outlineLevel="2" x14ac:dyDescent="0.2">
      <c r="A684" s="9" t="s">
        <v>565</v>
      </c>
      <c r="B684" s="13" t="s">
        <v>566</v>
      </c>
      <c r="C684" s="9" t="s">
        <v>478</v>
      </c>
      <c r="D684" s="10">
        <v>0</v>
      </c>
      <c r="E684" s="10">
        <v>0.82505099999999998</v>
      </c>
      <c r="F684" s="10">
        <v>0.86999899999999997</v>
      </c>
      <c r="G684" s="10">
        <v>1.5787199999999999</v>
      </c>
      <c r="H684" s="10">
        <v>1.7230000000000001</v>
      </c>
      <c r="I684" s="10">
        <f t="shared" si="10"/>
        <v>4.9967699999999997</v>
      </c>
      <c r="M684" s="4">
        <v>3</v>
      </c>
    </row>
    <row r="685" spans="1:13" ht="30" customHeight="1" outlineLevel="2" x14ac:dyDescent="0.2">
      <c r="A685" s="9" t="s">
        <v>1328</v>
      </c>
      <c r="B685" s="13" t="s">
        <v>1329</v>
      </c>
      <c r="C685" s="9" t="s">
        <v>85</v>
      </c>
      <c r="D685" s="10">
        <v>0</v>
      </c>
      <c r="E685" s="10">
        <v>0</v>
      </c>
      <c r="F685" s="10">
        <v>3.0341999999999998</v>
      </c>
      <c r="G685" s="10">
        <v>0</v>
      </c>
      <c r="H685" s="10">
        <v>0</v>
      </c>
      <c r="I685" s="10">
        <f t="shared" si="10"/>
        <v>3.0341999999999998</v>
      </c>
      <c r="M685" s="4">
        <v>3</v>
      </c>
    </row>
    <row r="686" spans="1:13" ht="30" customHeight="1" outlineLevel="2" x14ac:dyDescent="0.2">
      <c r="A686" s="9" t="s">
        <v>1330</v>
      </c>
      <c r="B686" s="13" t="s">
        <v>1331</v>
      </c>
      <c r="C686" s="9" t="s">
        <v>832</v>
      </c>
      <c r="D686" s="10">
        <v>0</v>
      </c>
      <c r="E686" s="10">
        <v>0</v>
      </c>
      <c r="F686" s="10">
        <v>9.776E-2</v>
      </c>
      <c r="G686" s="10">
        <v>0</v>
      </c>
      <c r="H686" s="10">
        <v>0</v>
      </c>
      <c r="I686" s="10">
        <f t="shared" si="10"/>
        <v>9.776E-2</v>
      </c>
      <c r="M686" s="4">
        <v>3</v>
      </c>
    </row>
    <row r="687" spans="1:13" ht="30" customHeight="1" outlineLevel="2" x14ac:dyDescent="0.2">
      <c r="A687" s="9" t="s">
        <v>1332</v>
      </c>
      <c r="B687" s="13" t="s">
        <v>1333</v>
      </c>
      <c r="C687" s="9" t="s">
        <v>832</v>
      </c>
      <c r="D687" s="10">
        <v>0</v>
      </c>
      <c r="E687" s="10">
        <v>0</v>
      </c>
      <c r="F687" s="10">
        <v>1.9168609999999999</v>
      </c>
      <c r="G687" s="10">
        <v>4.3306050000000003</v>
      </c>
      <c r="H687" s="10">
        <v>0</v>
      </c>
      <c r="I687" s="10">
        <f t="shared" si="10"/>
        <v>6.2474660000000002</v>
      </c>
      <c r="M687" s="4">
        <v>3</v>
      </c>
    </row>
    <row r="688" spans="1:13" ht="30" customHeight="1" outlineLevel="2" x14ac:dyDescent="0.2">
      <c r="A688" s="9" t="s">
        <v>1334</v>
      </c>
      <c r="B688" s="13" t="s">
        <v>1335</v>
      </c>
      <c r="C688" s="9" t="s">
        <v>832</v>
      </c>
      <c r="D688" s="10">
        <v>0</v>
      </c>
      <c r="E688" s="10">
        <v>0</v>
      </c>
      <c r="F688" s="10">
        <v>19.80463</v>
      </c>
      <c r="G688" s="10">
        <v>0</v>
      </c>
      <c r="H688" s="10">
        <v>5.5754780000000004</v>
      </c>
      <c r="I688" s="10">
        <f t="shared" si="10"/>
        <v>25.380108</v>
      </c>
      <c r="M688" s="4">
        <v>3</v>
      </c>
    </row>
    <row r="689" spans="1:13" ht="30" customHeight="1" outlineLevel="2" x14ac:dyDescent="0.2">
      <c r="A689" s="9" t="s">
        <v>1336</v>
      </c>
      <c r="B689" s="13" t="s">
        <v>1337</v>
      </c>
      <c r="C689" s="9" t="s">
        <v>832</v>
      </c>
      <c r="D689" s="10">
        <v>0</v>
      </c>
      <c r="E689" s="10">
        <v>0</v>
      </c>
      <c r="F689" s="10">
        <v>13.079827</v>
      </c>
      <c r="G689" s="10">
        <v>16.173580999999999</v>
      </c>
      <c r="H689" s="10">
        <v>22.870826000000001</v>
      </c>
      <c r="I689" s="10">
        <f t="shared" si="10"/>
        <v>52.124234000000001</v>
      </c>
      <c r="M689" s="4">
        <v>3</v>
      </c>
    </row>
    <row r="690" spans="1:13" ht="30" customHeight="1" outlineLevel="2" x14ac:dyDescent="0.2">
      <c r="A690" s="9" t="s">
        <v>1338</v>
      </c>
      <c r="B690" s="13" t="s">
        <v>1339</v>
      </c>
      <c r="C690" s="9" t="s">
        <v>478</v>
      </c>
      <c r="D690" s="10">
        <v>0</v>
      </c>
      <c r="E690" s="10">
        <v>0</v>
      </c>
      <c r="F690" s="10">
        <v>0</v>
      </c>
      <c r="G690" s="10">
        <v>2.401278</v>
      </c>
      <c r="H690" s="10">
        <v>1.5137210000000001</v>
      </c>
      <c r="I690" s="10">
        <f t="shared" si="10"/>
        <v>3.9149989999999999</v>
      </c>
      <c r="M690" s="4">
        <v>3</v>
      </c>
    </row>
    <row r="691" spans="1:13" ht="30" customHeight="1" outlineLevel="2" x14ac:dyDescent="0.2">
      <c r="A691" s="9" t="s">
        <v>1340</v>
      </c>
      <c r="B691" s="13" t="s">
        <v>1341</v>
      </c>
      <c r="C691" s="9" t="s">
        <v>78</v>
      </c>
      <c r="D691" s="10">
        <v>0</v>
      </c>
      <c r="E691" s="10">
        <v>0</v>
      </c>
      <c r="F691" s="10">
        <v>0</v>
      </c>
      <c r="G691" s="10">
        <v>0.3</v>
      </c>
      <c r="H691" s="10">
        <v>0</v>
      </c>
      <c r="I691" s="10">
        <f t="shared" si="10"/>
        <v>0.3</v>
      </c>
      <c r="M691" s="4">
        <v>3</v>
      </c>
    </row>
    <row r="692" spans="1:13" ht="30" customHeight="1" outlineLevel="2" x14ac:dyDescent="0.2">
      <c r="A692" s="9" t="s">
        <v>1342</v>
      </c>
      <c r="B692" s="13" t="s">
        <v>1343</v>
      </c>
      <c r="C692" s="9" t="s">
        <v>85</v>
      </c>
      <c r="D692" s="10">
        <v>0</v>
      </c>
      <c r="E692" s="10">
        <v>0</v>
      </c>
      <c r="F692" s="10">
        <v>0</v>
      </c>
      <c r="G692" s="10">
        <v>2.1097999999999999</v>
      </c>
      <c r="H692" s="10">
        <v>0</v>
      </c>
      <c r="I692" s="10">
        <f t="shared" si="10"/>
        <v>2.1097999999999999</v>
      </c>
      <c r="M692" s="4">
        <v>3</v>
      </c>
    </row>
    <row r="693" spans="1:13" ht="30" customHeight="1" outlineLevel="2" x14ac:dyDescent="0.2">
      <c r="A693" s="9" t="s">
        <v>1344</v>
      </c>
      <c r="B693" s="13" t="s">
        <v>1345</v>
      </c>
      <c r="C693" s="9" t="s">
        <v>85</v>
      </c>
      <c r="D693" s="10">
        <v>0</v>
      </c>
      <c r="E693" s="10">
        <v>0</v>
      </c>
      <c r="F693" s="10">
        <v>0</v>
      </c>
      <c r="G693" s="10">
        <v>3.5</v>
      </c>
      <c r="H693" s="10">
        <v>0</v>
      </c>
      <c r="I693" s="10">
        <f t="shared" si="10"/>
        <v>3.5</v>
      </c>
      <c r="M693" s="4">
        <v>3</v>
      </c>
    </row>
    <row r="694" spans="1:13" ht="30" customHeight="1" outlineLevel="2" x14ac:dyDescent="0.2">
      <c r="A694" s="9" t="s">
        <v>1346</v>
      </c>
      <c r="B694" s="13" t="s">
        <v>1347</v>
      </c>
      <c r="C694" s="9" t="s">
        <v>85</v>
      </c>
      <c r="D694" s="10">
        <v>0</v>
      </c>
      <c r="E694" s="10">
        <v>0</v>
      </c>
      <c r="F694" s="10">
        <v>0</v>
      </c>
      <c r="G694" s="10">
        <v>1.5</v>
      </c>
      <c r="H694" s="10">
        <v>0</v>
      </c>
      <c r="I694" s="10">
        <f t="shared" si="10"/>
        <v>1.5</v>
      </c>
      <c r="M694" s="4">
        <v>3</v>
      </c>
    </row>
    <row r="695" spans="1:13" ht="30" customHeight="1" outlineLevel="2" x14ac:dyDescent="0.2">
      <c r="A695" s="9" t="s">
        <v>1348</v>
      </c>
      <c r="B695" s="13" t="s">
        <v>1349</v>
      </c>
      <c r="C695" s="9" t="s">
        <v>85</v>
      </c>
      <c r="D695" s="10">
        <v>0</v>
      </c>
      <c r="E695" s="10">
        <v>0</v>
      </c>
      <c r="F695" s="10">
        <v>0</v>
      </c>
      <c r="G695" s="10">
        <v>1.9</v>
      </c>
      <c r="H695" s="10">
        <v>2</v>
      </c>
      <c r="I695" s="10">
        <f t="shared" si="10"/>
        <v>3.9</v>
      </c>
      <c r="M695" s="4">
        <v>3</v>
      </c>
    </row>
    <row r="696" spans="1:13" ht="30" customHeight="1" outlineLevel="2" x14ac:dyDescent="0.2">
      <c r="A696" s="9" t="s">
        <v>1350</v>
      </c>
      <c r="B696" s="13" t="s">
        <v>1351</v>
      </c>
      <c r="C696" s="9" t="s">
        <v>78</v>
      </c>
      <c r="D696" s="10">
        <v>0</v>
      </c>
      <c r="E696" s="10">
        <v>0</v>
      </c>
      <c r="F696" s="10">
        <v>0</v>
      </c>
      <c r="G696" s="10">
        <v>1.0024949999999999</v>
      </c>
      <c r="H696" s="10">
        <v>0</v>
      </c>
      <c r="I696" s="10">
        <f t="shared" si="10"/>
        <v>1.0024949999999999</v>
      </c>
      <c r="M696" s="4">
        <v>3</v>
      </c>
    </row>
    <row r="697" spans="1:13" ht="30" customHeight="1" outlineLevel="2" x14ac:dyDescent="0.2">
      <c r="A697" s="9" t="s">
        <v>1352</v>
      </c>
      <c r="B697" s="13" t="s">
        <v>1353</v>
      </c>
      <c r="C697" s="9" t="s">
        <v>478</v>
      </c>
      <c r="D697" s="10">
        <v>0</v>
      </c>
      <c r="E697" s="10">
        <v>0</v>
      </c>
      <c r="F697" s="10">
        <v>0</v>
      </c>
      <c r="G697" s="10">
        <v>1</v>
      </c>
      <c r="H697" s="10">
        <v>1.557247</v>
      </c>
      <c r="I697" s="10">
        <f t="shared" si="10"/>
        <v>2.5572470000000003</v>
      </c>
      <c r="M697" s="4">
        <v>3</v>
      </c>
    </row>
    <row r="698" spans="1:13" ht="30" customHeight="1" outlineLevel="2" x14ac:dyDescent="0.2">
      <c r="A698" s="9" t="s">
        <v>1354</v>
      </c>
      <c r="B698" s="13" t="s">
        <v>1355</v>
      </c>
      <c r="C698" s="9" t="s">
        <v>85</v>
      </c>
      <c r="D698" s="10">
        <v>0</v>
      </c>
      <c r="E698" s="10">
        <v>0</v>
      </c>
      <c r="F698" s="10">
        <v>0</v>
      </c>
      <c r="G698" s="10">
        <v>0</v>
      </c>
      <c r="H698" s="10">
        <v>5.5</v>
      </c>
      <c r="I698" s="10">
        <f t="shared" si="10"/>
        <v>5.5</v>
      </c>
      <c r="M698" s="4">
        <v>3</v>
      </c>
    </row>
    <row r="699" spans="1:13" ht="30" customHeight="1" outlineLevel="2" x14ac:dyDescent="0.2">
      <c r="A699" s="9" t="s">
        <v>1356</v>
      </c>
      <c r="B699" s="13" t="s">
        <v>1357</v>
      </c>
      <c r="C699" s="9" t="s">
        <v>85</v>
      </c>
      <c r="D699" s="10">
        <v>0</v>
      </c>
      <c r="E699" s="10">
        <v>0</v>
      </c>
      <c r="F699" s="10">
        <v>0</v>
      </c>
      <c r="G699" s="10">
        <v>0</v>
      </c>
      <c r="H699" s="10">
        <v>1.2</v>
      </c>
      <c r="I699" s="10">
        <f t="shared" si="10"/>
        <v>1.2</v>
      </c>
      <c r="M699" s="4">
        <v>3</v>
      </c>
    </row>
    <row r="700" spans="1:13" ht="30" customHeight="1" outlineLevel="2" x14ac:dyDescent="0.2">
      <c r="A700" s="9" t="s">
        <v>1358</v>
      </c>
      <c r="B700" s="13" t="s">
        <v>1359</v>
      </c>
      <c r="C700" s="9" t="s">
        <v>263</v>
      </c>
      <c r="D700" s="10">
        <v>0</v>
      </c>
      <c r="E700" s="10">
        <v>0</v>
      </c>
      <c r="F700" s="10">
        <v>0</v>
      </c>
      <c r="G700" s="10">
        <v>0</v>
      </c>
      <c r="H700" s="10">
        <v>140</v>
      </c>
      <c r="I700" s="10">
        <f t="shared" si="10"/>
        <v>140</v>
      </c>
      <c r="M700" s="4">
        <v>3</v>
      </c>
    </row>
    <row r="701" spans="1:13" ht="30" customHeight="1" outlineLevel="2" x14ac:dyDescent="0.2">
      <c r="A701" s="9" t="s">
        <v>1360</v>
      </c>
      <c r="B701" s="13" t="s">
        <v>1361</v>
      </c>
      <c r="C701" s="9" t="s">
        <v>263</v>
      </c>
      <c r="D701" s="10">
        <v>0</v>
      </c>
      <c r="E701" s="10">
        <v>0</v>
      </c>
      <c r="F701" s="10">
        <v>0</v>
      </c>
      <c r="G701" s="10">
        <v>2.1419999999999999</v>
      </c>
      <c r="H701" s="10">
        <v>0</v>
      </c>
      <c r="I701" s="10">
        <f t="shared" si="10"/>
        <v>2.1419999999999999</v>
      </c>
      <c r="M701" s="4">
        <v>3</v>
      </c>
    </row>
    <row r="702" spans="1:13" ht="30" customHeight="1" outlineLevel="2" x14ac:dyDescent="0.2">
      <c r="A702" s="9" t="s">
        <v>1362</v>
      </c>
      <c r="B702" s="13" t="s">
        <v>1363</v>
      </c>
      <c r="C702" s="9" t="s">
        <v>263</v>
      </c>
      <c r="D702" s="10">
        <v>0</v>
      </c>
      <c r="E702" s="10">
        <v>0</v>
      </c>
      <c r="F702" s="10">
        <v>0</v>
      </c>
      <c r="G702" s="10">
        <v>168</v>
      </c>
      <c r="H702" s="10">
        <v>0</v>
      </c>
      <c r="I702" s="10">
        <f t="shared" si="10"/>
        <v>168</v>
      </c>
      <c r="M702" s="4">
        <v>3</v>
      </c>
    </row>
    <row r="703" spans="1:13" ht="30" customHeight="1" outlineLevel="2" x14ac:dyDescent="0.2">
      <c r="A703" s="9" t="s">
        <v>1364</v>
      </c>
      <c r="B703" s="13" t="s">
        <v>1365</v>
      </c>
      <c r="C703" s="9" t="s">
        <v>85</v>
      </c>
      <c r="D703" s="10">
        <v>0</v>
      </c>
      <c r="E703" s="10">
        <v>0</v>
      </c>
      <c r="F703" s="10">
        <v>0</v>
      </c>
      <c r="G703" s="10">
        <v>0</v>
      </c>
      <c r="H703" s="10">
        <v>3.42</v>
      </c>
      <c r="I703" s="10">
        <f t="shared" si="10"/>
        <v>3.42</v>
      </c>
      <c r="M703" s="4">
        <v>3</v>
      </c>
    </row>
    <row r="704" spans="1:13" ht="30" customHeight="1" outlineLevel="1" x14ac:dyDescent="0.25">
      <c r="A704" s="7">
        <v>11</v>
      </c>
      <c r="B704" s="12" t="s">
        <v>1366</v>
      </c>
      <c r="C704" s="7"/>
      <c r="D704" s="8">
        <v>3007.8519179999998</v>
      </c>
      <c r="E704" s="8">
        <v>3388.1412620000001</v>
      </c>
      <c r="F704" s="8">
        <v>3647.051262</v>
      </c>
      <c r="G704" s="8">
        <v>5051.8676210000003</v>
      </c>
      <c r="H704" s="8">
        <v>5106.5504389999996</v>
      </c>
      <c r="I704" s="8">
        <f t="shared" si="10"/>
        <v>20201.462501999998</v>
      </c>
      <c r="M704" s="3">
        <v>2</v>
      </c>
    </row>
    <row r="705" spans="1:13" ht="30" customHeight="1" outlineLevel="2" x14ac:dyDescent="0.2">
      <c r="A705" s="9" t="s">
        <v>1367</v>
      </c>
      <c r="B705" s="13" t="s">
        <v>1368</v>
      </c>
      <c r="C705" s="9" t="s">
        <v>1369</v>
      </c>
      <c r="D705" s="10">
        <v>2980.5766899999999</v>
      </c>
      <c r="E705" s="10">
        <v>3349.185614</v>
      </c>
      <c r="F705" s="10">
        <v>3624.5488110000001</v>
      </c>
      <c r="G705" s="10">
        <v>4296.7408390000001</v>
      </c>
      <c r="H705" s="10">
        <v>5041.1519170000001</v>
      </c>
      <c r="I705" s="10">
        <f t="shared" si="10"/>
        <v>19292.203871000002</v>
      </c>
      <c r="M705" s="4">
        <v>3</v>
      </c>
    </row>
    <row r="706" spans="1:13" ht="30" customHeight="1" outlineLevel="2" x14ac:dyDescent="0.2">
      <c r="A706" s="9" t="s">
        <v>7</v>
      </c>
      <c r="B706" s="13" t="s">
        <v>8</v>
      </c>
      <c r="C706" s="9" t="s">
        <v>9</v>
      </c>
      <c r="D706" s="10">
        <v>7.5424300000000004</v>
      </c>
      <c r="E706" s="10">
        <v>15.318092999999999</v>
      </c>
      <c r="F706" s="10">
        <v>18.263822000000001</v>
      </c>
      <c r="G706" s="10">
        <v>0.14799999999999999</v>
      </c>
      <c r="H706" s="10">
        <v>4.7247849999999998</v>
      </c>
      <c r="I706" s="10">
        <f t="shared" si="10"/>
        <v>45.997130000000006</v>
      </c>
      <c r="M706" s="4">
        <v>3</v>
      </c>
    </row>
    <row r="707" spans="1:13" ht="30" customHeight="1" outlineLevel="2" x14ac:dyDescent="0.2">
      <c r="A707" s="9" t="s">
        <v>184</v>
      </c>
      <c r="B707" s="13" t="s">
        <v>185</v>
      </c>
      <c r="C707" s="9" t="s">
        <v>186</v>
      </c>
      <c r="D707" s="10">
        <v>18.536322999999999</v>
      </c>
      <c r="E707" s="10">
        <v>14.554499</v>
      </c>
      <c r="F707" s="10">
        <v>4.2386290000000004</v>
      </c>
      <c r="G707" s="10">
        <v>16.416084999999999</v>
      </c>
      <c r="H707" s="10">
        <v>59.673737000000003</v>
      </c>
      <c r="I707" s="10">
        <f t="shared" si="10"/>
        <v>113.419273</v>
      </c>
      <c r="M707" s="4">
        <v>3</v>
      </c>
    </row>
    <row r="708" spans="1:13" ht="30" customHeight="1" outlineLevel="2" x14ac:dyDescent="0.2">
      <c r="A708" s="9" t="s">
        <v>1370</v>
      </c>
      <c r="B708" s="13" t="s">
        <v>1371</v>
      </c>
      <c r="C708" s="9" t="s">
        <v>78</v>
      </c>
      <c r="D708" s="10">
        <v>0.84867499999999996</v>
      </c>
      <c r="E708" s="10">
        <v>0</v>
      </c>
      <c r="F708" s="10">
        <v>0</v>
      </c>
      <c r="G708" s="10">
        <v>0</v>
      </c>
      <c r="H708" s="10">
        <v>0</v>
      </c>
      <c r="I708" s="10">
        <f t="shared" si="10"/>
        <v>0.84867499999999996</v>
      </c>
      <c r="M708" s="4">
        <v>3</v>
      </c>
    </row>
    <row r="709" spans="1:13" ht="30" customHeight="1" outlineLevel="2" x14ac:dyDescent="0.2">
      <c r="A709" s="9" t="s">
        <v>1372</v>
      </c>
      <c r="B709" s="13" t="s">
        <v>1373</v>
      </c>
      <c r="C709" s="9" t="s">
        <v>85</v>
      </c>
      <c r="D709" s="10">
        <v>0.3478</v>
      </c>
      <c r="E709" s="10">
        <v>0</v>
      </c>
      <c r="F709" s="10">
        <v>0</v>
      </c>
      <c r="G709" s="10">
        <v>0</v>
      </c>
      <c r="H709" s="10">
        <v>0</v>
      </c>
      <c r="I709" s="10">
        <f t="shared" si="10"/>
        <v>0.3478</v>
      </c>
      <c r="M709" s="4">
        <v>3</v>
      </c>
    </row>
    <row r="710" spans="1:13" ht="30" customHeight="1" outlineLevel="2" x14ac:dyDescent="0.2">
      <c r="A710" s="9" t="s">
        <v>1374</v>
      </c>
      <c r="B710" s="13" t="s">
        <v>1375</v>
      </c>
      <c r="C710" s="9" t="s">
        <v>78</v>
      </c>
      <c r="D710" s="10">
        <v>0</v>
      </c>
      <c r="E710" s="10">
        <v>1.0499099999999999</v>
      </c>
      <c r="F710" s="10">
        <v>0</v>
      </c>
      <c r="G710" s="10">
        <v>0</v>
      </c>
      <c r="H710" s="10">
        <v>0</v>
      </c>
      <c r="I710" s="10">
        <f t="shared" si="10"/>
        <v>1.0499099999999999</v>
      </c>
      <c r="M710" s="4">
        <v>3</v>
      </c>
    </row>
    <row r="711" spans="1:13" ht="30" customHeight="1" outlineLevel="2" x14ac:dyDescent="0.2">
      <c r="A711" s="9" t="s">
        <v>1376</v>
      </c>
      <c r="B711" s="13" t="s">
        <v>1377</v>
      </c>
      <c r="C711" s="9" t="s">
        <v>78</v>
      </c>
      <c r="D711" s="10">
        <v>0</v>
      </c>
      <c r="E711" s="10">
        <v>1.149734</v>
      </c>
      <c r="F711" s="10">
        <v>0</v>
      </c>
      <c r="G711" s="10">
        <v>0</v>
      </c>
      <c r="H711" s="10">
        <v>0</v>
      </c>
      <c r="I711" s="10">
        <f t="shared" si="10"/>
        <v>1.149734</v>
      </c>
      <c r="M711" s="4">
        <v>3</v>
      </c>
    </row>
    <row r="712" spans="1:13" ht="30" customHeight="1" outlineLevel="2" x14ac:dyDescent="0.2">
      <c r="A712" s="9" t="s">
        <v>1378</v>
      </c>
      <c r="B712" s="13" t="s">
        <v>1379</v>
      </c>
      <c r="C712" s="9" t="s">
        <v>78</v>
      </c>
      <c r="D712" s="10">
        <v>0</v>
      </c>
      <c r="E712" s="10">
        <v>1.3723860000000001</v>
      </c>
      <c r="F712" s="10">
        <v>0</v>
      </c>
      <c r="G712" s="10">
        <v>0</v>
      </c>
      <c r="H712" s="10">
        <v>0</v>
      </c>
      <c r="I712" s="10">
        <f t="shared" ref="I712:I775" si="11">SUM(D712:H712)</f>
        <v>1.3723860000000001</v>
      </c>
      <c r="M712" s="4">
        <v>3</v>
      </c>
    </row>
    <row r="713" spans="1:13" ht="30" customHeight="1" outlineLevel="2" x14ac:dyDescent="0.2">
      <c r="A713" s="9" t="s">
        <v>1380</v>
      </c>
      <c r="B713" s="13" t="s">
        <v>1381</v>
      </c>
      <c r="C713" s="9" t="s">
        <v>78</v>
      </c>
      <c r="D713" s="10">
        <v>0</v>
      </c>
      <c r="E713" s="10">
        <v>3.201743</v>
      </c>
      <c r="F713" s="10">
        <v>0</v>
      </c>
      <c r="G713" s="10">
        <v>0</v>
      </c>
      <c r="H713" s="10">
        <v>0</v>
      </c>
      <c r="I713" s="10">
        <f t="shared" si="11"/>
        <v>3.201743</v>
      </c>
      <c r="M713" s="4">
        <v>3</v>
      </c>
    </row>
    <row r="714" spans="1:13" ht="30" customHeight="1" outlineLevel="2" x14ac:dyDescent="0.2">
      <c r="A714" s="9" t="s">
        <v>1382</v>
      </c>
      <c r="B714" s="13" t="s">
        <v>1383</v>
      </c>
      <c r="C714" s="9" t="s">
        <v>78</v>
      </c>
      <c r="D714" s="10">
        <v>0</v>
      </c>
      <c r="E714" s="10">
        <v>1.1099140000000001</v>
      </c>
      <c r="F714" s="10">
        <v>0</v>
      </c>
      <c r="G714" s="10">
        <v>0</v>
      </c>
      <c r="H714" s="10">
        <v>0</v>
      </c>
      <c r="I714" s="10">
        <f t="shared" si="11"/>
        <v>1.1099140000000001</v>
      </c>
      <c r="M714" s="4">
        <v>3</v>
      </c>
    </row>
    <row r="715" spans="1:13" ht="30" customHeight="1" outlineLevel="2" x14ac:dyDescent="0.2">
      <c r="A715" s="9" t="s">
        <v>375</v>
      </c>
      <c r="B715" s="13" t="s">
        <v>376</v>
      </c>
      <c r="C715" s="9" t="s">
        <v>186</v>
      </c>
      <c r="D715" s="10">
        <v>0</v>
      </c>
      <c r="E715" s="10">
        <v>1.1993689999999999</v>
      </c>
      <c r="F715" s="10">
        <v>0</v>
      </c>
      <c r="G715" s="10">
        <v>5.3234999999999998E-2</v>
      </c>
      <c r="H715" s="10">
        <v>0</v>
      </c>
      <c r="I715" s="10">
        <f t="shared" si="11"/>
        <v>1.2526039999999998</v>
      </c>
      <c r="M715" s="4">
        <v>3</v>
      </c>
    </row>
    <row r="716" spans="1:13" ht="30" customHeight="1" outlineLevel="2" x14ac:dyDescent="0.2">
      <c r="A716" s="9" t="s">
        <v>1384</v>
      </c>
      <c r="B716" s="13" t="s">
        <v>1385</v>
      </c>
      <c r="C716" s="9" t="s">
        <v>78</v>
      </c>
      <c r="D716" s="10">
        <v>0</v>
      </c>
      <c r="E716" s="10">
        <v>0</v>
      </c>
      <c r="F716" s="10">
        <v>0</v>
      </c>
      <c r="G716" s="10">
        <v>2.4567549999999998</v>
      </c>
      <c r="H716" s="10">
        <v>0</v>
      </c>
      <c r="I716" s="10">
        <f t="shared" si="11"/>
        <v>2.4567549999999998</v>
      </c>
      <c r="M716" s="4">
        <v>3</v>
      </c>
    </row>
    <row r="717" spans="1:13" ht="30" customHeight="1" outlineLevel="2" x14ac:dyDescent="0.2">
      <c r="A717" s="9" t="s">
        <v>1386</v>
      </c>
      <c r="B717" s="13" t="s">
        <v>1387</v>
      </c>
      <c r="C717" s="9" t="s">
        <v>78</v>
      </c>
      <c r="D717" s="10">
        <v>0</v>
      </c>
      <c r="E717" s="10">
        <v>0</v>
      </c>
      <c r="F717" s="10">
        <v>0</v>
      </c>
      <c r="G717" s="10">
        <v>0.1</v>
      </c>
      <c r="H717" s="10">
        <v>0</v>
      </c>
      <c r="I717" s="10">
        <f t="shared" si="11"/>
        <v>0.1</v>
      </c>
      <c r="M717" s="4">
        <v>3</v>
      </c>
    </row>
    <row r="718" spans="1:13" ht="30" customHeight="1" outlineLevel="2" x14ac:dyDescent="0.2">
      <c r="A718" s="9" t="s">
        <v>1388</v>
      </c>
      <c r="B718" s="13" t="s">
        <v>1389</v>
      </c>
      <c r="C718" s="9" t="s">
        <v>263</v>
      </c>
      <c r="D718" s="10">
        <v>0</v>
      </c>
      <c r="E718" s="10">
        <v>0</v>
      </c>
      <c r="F718" s="10">
        <v>0</v>
      </c>
      <c r="G718" s="10">
        <v>110</v>
      </c>
      <c r="H718" s="10">
        <v>0</v>
      </c>
      <c r="I718" s="10">
        <f t="shared" si="11"/>
        <v>110</v>
      </c>
      <c r="M718" s="4">
        <v>3</v>
      </c>
    </row>
    <row r="719" spans="1:13" ht="30" customHeight="1" outlineLevel="2" x14ac:dyDescent="0.2">
      <c r="A719" s="9" t="s">
        <v>1390</v>
      </c>
      <c r="B719" s="13" t="s">
        <v>1391</v>
      </c>
      <c r="C719" s="9" t="s">
        <v>263</v>
      </c>
      <c r="D719" s="10">
        <v>0</v>
      </c>
      <c r="E719" s="10">
        <v>0</v>
      </c>
      <c r="F719" s="10">
        <v>0</v>
      </c>
      <c r="G719" s="10">
        <v>39.520000000000003</v>
      </c>
      <c r="H719" s="10">
        <v>0</v>
      </c>
      <c r="I719" s="10">
        <f t="shared" si="11"/>
        <v>39.520000000000003</v>
      </c>
      <c r="M719" s="4">
        <v>3</v>
      </c>
    </row>
    <row r="720" spans="1:13" ht="30" customHeight="1" outlineLevel="2" x14ac:dyDescent="0.2">
      <c r="A720" s="9" t="s">
        <v>1392</v>
      </c>
      <c r="B720" s="13" t="s">
        <v>1393</v>
      </c>
      <c r="C720" s="9" t="s">
        <v>85</v>
      </c>
      <c r="D720" s="10">
        <v>0</v>
      </c>
      <c r="E720" s="10">
        <v>0</v>
      </c>
      <c r="F720" s="10">
        <v>0</v>
      </c>
      <c r="G720" s="10">
        <v>0</v>
      </c>
      <c r="H720" s="10">
        <v>1</v>
      </c>
      <c r="I720" s="10">
        <f t="shared" si="11"/>
        <v>1</v>
      </c>
      <c r="M720" s="4">
        <v>3</v>
      </c>
    </row>
    <row r="721" spans="1:13" ht="30" customHeight="1" outlineLevel="2" x14ac:dyDescent="0.2">
      <c r="A721" s="9" t="s">
        <v>1394</v>
      </c>
      <c r="B721" s="13" t="s">
        <v>1395</v>
      </c>
      <c r="C721" s="9" t="s">
        <v>263</v>
      </c>
      <c r="D721" s="10">
        <v>0</v>
      </c>
      <c r="E721" s="10">
        <v>0</v>
      </c>
      <c r="F721" s="10">
        <v>0</v>
      </c>
      <c r="G721" s="10">
        <v>169.39099200000001</v>
      </c>
      <c r="H721" s="10">
        <v>0</v>
      </c>
      <c r="I721" s="10">
        <f t="shared" si="11"/>
        <v>169.39099200000001</v>
      </c>
      <c r="M721" s="4">
        <v>3</v>
      </c>
    </row>
    <row r="722" spans="1:13" ht="30" customHeight="1" outlineLevel="2" x14ac:dyDescent="0.2">
      <c r="A722" s="9" t="s">
        <v>1396</v>
      </c>
      <c r="B722" s="13" t="s">
        <v>1397</v>
      </c>
      <c r="C722" s="9" t="s">
        <v>263</v>
      </c>
      <c r="D722" s="10">
        <v>0</v>
      </c>
      <c r="E722" s="10">
        <v>0</v>
      </c>
      <c r="F722" s="10">
        <v>0</v>
      </c>
      <c r="G722" s="10">
        <v>13.968719999999999</v>
      </c>
      <c r="H722" s="10">
        <v>0</v>
      </c>
      <c r="I722" s="10">
        <f t="shared" si="11"/>
        <v>13.968719999999999</v>
      </c>
      <c r="M722" s="4">
        <v>3</v>
      </c>
    </row>
    <row r="723" spans="1:13" ht="30" customHeight="1" outlineLevel="2" x14ac:dyDescent="0.2">
      <c r="A723" s="9" t="s">
        <v>1398</v>
      </c>
      <c r="B723" s="13" t="s">
        <v>1399</v>
      </c>
      <c r="C723" s="9" t="s">
        <v>263</v>
      </c>
      <c r="D723" s="10">
        <v>0</v>
      </c>
      <c r="E723" s="10">
        <v>0</v>
      </c>
      <c r="F723" s="10">
        <v>0</v>
      </c>
      <c r="G723" s="10">
        <v>45</v>
      </c>
      <c r="H723" s="10">
        <v>0</v>
      </c>
      <c r="I723" s="10">
        <f t="shared" si="11"/>
        <v>45</v>
      </c>
      <c r="M723" s="4">
        <v>3</v>
      </c>
    </row>
    <row r="724" spans="1:13" ht="30" customHeight="1" outlineLevel="2" x14ac:dyDescent="0.2">
      <c r="A724" s="9" t="s">
        <v>1400</v>
      </c>
      <c r="B724" s="13" t="s">
        <v>1401</v>
      </c>
      <c r="C724" s="9" t="s">
        <v>263</v>
      </c>
      <c r="D724" s="10">
        <v>0</v>
      </c>
      <c r="E724" s="10">
        <v>0</v>
      </c>
      <c r="F724" s="10">
        <v>0</v>
      </c>
      <c r="G724" s="10">
        <v>31.621510000000001</v>
      </c>
      <c r="H724" s="10">
        <v>0</v>
      </c>
      <c r="I724" s="10">
        <f t="shared" si="11"/>
        <v>31.621510000000001</v>
      </c>
      <c r="M724" s="4">
        <v>3</v>
      </c>
    </row>
    <row r="725" spans="1:13" ht="30" customHeight="1" outlineLevel="2" x14ac:dyDescent="0.2">
      <c r="A725" s="9" t="s">
        <v>1402</v>
      </c>
      <c r="B725" s="13" t="s">
        <v>1403</v>
      </c>
      <c r="C725" s="9" t="s">
        <v>263</v>
      </c>
      <c r="D725" s="10">
        <v>0</v>
      </c>
      <c r="E725" s="10">
        <v>0</v>
      </c>
      <c r="F725" s="10">
        <v>0</v>
      </c>
      <c r="G725" s="10">
        <v>5.2818069999999997</v>
      </c>
      <c r="H725" s="10">
        <v>0</v>
      </c>
      <c r="I725" s="10">
        <f t="shared" si="11"/>
        <v>5.2818069999999997</v>
      </c>
      <c r="M725" s="4">
        <v>3</v>
      </c>
    </row>
    <row r="726" spans="1:13" ht="30" customHeight="1" outlineLevel="2" x14ac:dyDescent="0.2">
      <c r="A726" s="9" t="s">
        <v>1404</v>
      </c>
      <c r="B726" s="13" t="s">
        <v>1405</v>
      </c>
      <c r="C726" s="9" t="s">
        <v>263</v>
      </c>
      <c r="D726" s="10">
        <v>0</v>
      </c>
      <c r="E726" s="10">
        <v>0</v>
      </c>
      <c r="F726" s="10">
        <v>0</v>
      </c>
      <c r="G726" s="10">
        <v>4.6463179999999999</v>
      </c>
      <c r="H726" s="10">
        <v>0</v>
      </c>
      <c r="I726" s="10">
        <f t="shared" si="11"/>
        <v>4.6463179999999999</v>
      </c>
      <c r="M726" s="4">
        <v>3</v>
      </c>
    </row>
    <row r="727" spans="1:13" ht="30" customHeight="1" outlineLevel="2" x14ac:dyDescent="0.2">
      <c r="A727" s="9" t="s">
        <v>1406</v>
      </c>
      <c r="B727" s="13" t="s">
        <v>1407</v>
      </c>
      <c r="C727" s="9" t="s">
        <v>263</v>
      </c>
      <c r="D727" s="10">
        <v>0</v>
      </c>
      <c r="E727" s="10">
        <v>0</v>
      </c>
      <c r="F727" s="10">
        <v>0</v>
      </c>
      <c r="G727" s="10">
        <v>5.6463179999999999</v>
      </c>
      <c r="H727" s="10">
        <v>0</v>
      </c>
      <c r="I727" s="10">
        <f t="shared" si="11"/>
        <v>5.6463179999999999</v>
      </c>
      <c r="M727" s="4">
        <v>3</v>
      </c>
    </row>
    <row r="728" spans="1:13" ht="30" customHeight="1" outlineLevel="2" x14ac:dyDescent="0.2">
      <c r="A728" s="9" t="s">
        <v>1408</v>
      </c>
      <c r="B728" s="13" t="s">
        <v>1409</v>
      </c>
      <c r="C728" s="9" t="s">
        <v>263</v>
      </c>
      <c r="D728" s="10">
        <v>0</v>
      </c>
      <c r="E728" s="10">
        <v>0</v>
      </c>
      <c r="F728" s="10">
        <v>0</v>
      </c>
      <c r="G728" s="10">
        <v>3.3770419999999999</v>
      </c>
      <c r="H728" s="10">
        <v>0</v>
      </c>
      <c r="I728" s="10">
        <f t="shared" si="11"/>
        <v>3.3770419999999999</v>
      </c>
      <c r="M728" s="4">
        <v>3</v>
      </c>
    </row>
    <row r="729" spans="1:13" ht="30" customHeight="1" outlineLevel="2" x14ac:dyDescent="0.2">
      <c r="A729" s="9" t="s">
        <v>1410</v>
      </c>
      <c r="B729" s="13" t="s">
        <v>1411</v>
      </c>
      <c r="C729" s="9" t="s">
        <v>263</v>
      </c>
      <c r="D729" s="10">
        <v>0</v>
      </c>
      <c r="E729" s="10">
        <v>0</v>
      </c>
      <c r="F729" s="10">
        <v>0</v>
      </c>
      <c r="G729" s="10">
        <v>5.5</v>
      </c>
      <c r="H729" s="10">
        <v>0</v>
      </c>
      <c r="I729" s="10">
        <f t="shared" si="11"/>
        <v>5.5</v>
      </c>
      <c r="M729" s="4">
        <v>3</v>
      </c>
    </row>
    <row r="730" spans="1:13" ht="30" customHeight="1" outlineLevel="2" x14ac:dyDescent="0.2">
      <c r="A730" s="9" t="s">
        <v>1412</v>
      </c>
      <c r="B730" s="13" t="s">
        <v>1413</v>
      </c>
      <c r="C730" s="9" t="s">
        <v>263</v>
      </c>
      <c r="D730" s="10">
        <v>0</v>
      </c>
      <c r="E730" s="10">
        <v>0</v>
      </c>
      <c r="F730" s="10">
        <v>0</v>
      </c>
      <c r="G730" s="10">
        <v>40.5</v>
      </c>
      <c r="H730" s="10">
        <v>0</v>
      </c>
      <c r="I730" s="10">
        <f t="shared" si="11"/>
        <v>40.5</v>
      </c>
      <c r="M730" s="4">
        <v>3</v>
      </c>
    </row>
    <row r="731" spans="1:13" ht="30" customHeight="1" outlineLevel="2" x14ac:dyDescent="0.2">
      <c r="A731" s="9" t="s">
        <v>1414</v>
      </c>
      <c r="B731" s="13" t="s">
        <v>1415</v>
      </c>
      <c r="C731" s="9" t="s">
        <v>263</v>
      </c>
      <c r="D731" s="10">
        <v>0</v>
      </c>
      <c r="E731" s="10">
        <v>0</v>
      </c>
      <c r="F731" s="10">
        <v>0</v>
      </c>
      <c r="G731" s="10">
        <v>54</v>
      </c>
      <c r="H731" s="10">
        <v>0</v>
      </c>
      <c r="I731" s="10">
        <f t="shared" si="11"/>
        <v>54</v>
      </c>
      <c r="M731" s="4">
        <v>3</v>
      </c>
    </row>
    <row r="732" spans="1:13" ht="30" customHeight="1" outlineLevel="2" x14ac:dyDescent="0.2">
      <c r="A732" s="9" t="s">
        <v>1416</v>
      </c>
      <c r="B732" s="13" t="s">
        <v>1417</v>
      </c>
      <c r="C732" s="9" t="s">
        <v>263</v>
      </c>
      <c r="D732" s="10">
        <v>0</v>
      </c>
      <c r="E732" s="10">
        <v>0</v>
      </c>
      <c r="F732" s="10">
        <v>0</v>
      </c>
      <c r="G732" s="10">
        <v>121.5</v>
      </c>
      <c r="H732" s="10">
        <v>0</v>
      </c>
      <c r="I732" s="10">
        <f t="shared" si="11"/>
        <v>121.5</v>
      </c>
      <c r="M732" s="4">
        <v>3</v>
      </c>
    </row>
    <row r="733" spans="1:13" ht="30" customHeight="1" outlineLevel="2" x14ac:dyDescent="0.2">
      <c r="A733" s="9" t="s">
        <v>1418</v>
      </c>
      <c r="B733" s="13" t="s">
        <v>1419</v>
      </c>
      <c r="C733" s="9" t="s">
        <v>263</v>
      </c>
      <c r="D733" s="10">
        <v>0</v>
      </c>
      <c r="E733" s="10">
        <v>0</v>
      </c>
      <c r="F733" s="10">
        <v>0</v>
      </c>
      <c r="G733" s="10">
        <v>86</v>
      </c>
      <c r="H733" s="10">
        <v>0</v>
      </c>
      <c r="I733" s="10">
        <f t="shared" si="11"/>
        <v>86</v>
      </c>
      <c r="M733" s="4">
        <v>3</v>
      </c>
    </row>
    <row r="734" spans="1:13" ht="30" customHeight="1" outlineLevel="1" x14ac:dyDescent="0.25">
      <c r="A734" s="7">
        <v>12</v>
      </c>
      <c r="B734" s="12" t="s">
        <v>1420</v>
      </c>
      <c r="C734" s="7"/>
      <c r="D734" s="8">
        <v>23.232697000000002</v>
      </c>
      <c r="E734" s="8">
        <v>85.46405</v>
      </c>
      <c r="F734" s="8">
        <v>93.747686999999999</v>
      </c>
      <c r="G734" s="8">
        <v>26.084022000000001</v>
      </c>
      <c r="H734" s="8">
        <v>0.65937299999999999</v>
      </c>
      <c r="I734" s="8">
        <f t="shared" si="11"/>
        <v>229.18782899999999</v>
      </c>
      <c r="M734" s="3">
        <v>2</v>
      </c>
    </row>
    <row r="735" spans="1:13" ht="30" customHeight="1" outlineLevel="2" x14ac:dyDescent="0.2">
      <c r="A735" s="9" t="s">
        <v>1421</v>
      </c>
      <c r="B735" s="13" t="s">
        <v>1422</v>
      </c>
      <c r="C735" s="9" t="s">
        <v>1423</v>
      </c>
      <c r="D735" s="10">
        <v>0.12776999999999999</v>
      </c>
      <c r="E735" s="10">
        <v>0</v>
      </c>
      <c r="F735" s="10">
        <v>0</v>
      </c>
      <c r="G735" s="10">
        <v>0</v>
      </c>
      <c r="H735" s="10">
        <v>0</v>
      </c>
      <c r="I735" s="10">
        <f t="shared" si="11"/>
        <v>0.12776999999999999</v>
      </c>
      <c r="M735" s="4">
        <v>3</v>
      </c>
    </row>
    <row r="736" spans="1:13" ht="30" customHeight="1" outlineLevel="2" x14ac:dyDescent="0.2">
      <c r="A736" s="9" t="s">
        <v>1424</v>
      </c>
      <c r="B736" s="13" t="s">
        <v>1425</v>
      </c>
      <c r="C736" s="9" t="s">
        <v>1423</v>
      </c>
      <c r="D736" s="10">
        <v>0.4</v>
      </c>
      <c r="E736" s="10">
        <v>0</v>
      </c>
      <c r="F736" s="10">
        <v>0</v>
      </c>
      <c r="G736" s="10">
        <v>0</v>
      </c>
      <c r="H736" s="10">
        <v>0</v>
      </c>
      <c r="I736" s="10">
        <f t="shared" si="11"/>
        <v>0.4</v>
      </c>
      <c r="M736" s="4">
        <v>3</v>
      </c>
    </row>
    <row r="737" spans="1:13" ht="30" customHeight="1" outlineLevel="2" x14ac:dyDescent="0.2">
      <c r="A737" s="9" t="s">
        <v>1426</v>
      </c>
      <c r="B737" s="13" t="s">
        <v>1427</v>
      </c>
      <c r="C737" s="9" t="s">
        <v>9</v>
      </c>
      <c r="D737" s="10">
        <v>0</v>
      </c>
      <c r="E737" s="10">
        <v>4.5302000000000002E-2</v>
      </c>
      <c r="F737" s="10">
        <v>0</v>
      </c>
      <c r="G737" s="10">
        <v>0</v>
      </c>
      <c r="H737" s="10">
        <v>0</v>
      </c>
      <c r="I737" s="10">
        <f t="shared" si="11"/>
        <v>4.5302000000000002E-2</v>
      </c>
      <c r="M737" s="4">
        <v>3</v>
      </c>
    </row>
    <row r="738" spans="1:13" ht="30" customHeight="1" outlineLevel="2" x14ac:dyDescent="0.2">
      <c r="A738" s="9" t="s">
        <v>1428</v>
      </c>
      <c r="B738" s="13" t="s">
        <v>1429</v>
      </c>
      <c r="C738" s="9" t="s">
        <v>1430</v>
      </c>
      <c r="D738" s="10">
        <v>0</v>
      </c>
      <c r="E738" s="10">
        <v>21.014543</v>
      </c>
      <c r="F738" s="10">
        <v>22.833369999999999</v>
      </c>
      <c r="G738" s="10">
        <v>0</v>
      </c>
      <c r="H738" s="10">
        <v>0</v>
      </c>
      <c r="I738" s="10">
        <f t="shared" si="11"/>
        <v>43.847912999999998</v>
      </c>
      <c r="M738" s="4">
        <v>3</v>
      </c>
    </row>
    <row r="739" spans="1:13" ht="30" customHeight="1" outlineLevel="2" x14ac:dyDescent="0.2">
      <c r="A739" s="9" t="s">
        <v>1431</v>
      </c>
      <c r="B739" s="13" t="s">
        <v>1432</v>
      </c>
      <c r="C739" s="9" t="s">
        <v>1423</v>
      </c>
      <c r="D739" s="10">
        <v>19.931799000000002</v>
      </c>
      <c r="E739" s="10">
        <v>55.216794</v>
      </c>
      <c r="F739" s="10">
        <v>57.827539000000002</v>
      </c>
      <c r="G739" s="10">
        <v>16.854464</v>
      </c>
      <c r="H739" s="10">
        <v>0</v>
      </c>
      <c r="I739" s="10">
        <f t="shared" si="11"/>
        <v>149.83059600000001</v>
      </c>
      <c r="M739" s="4">
        <v>3</v>
      </c>
    </row>
    <row r="740" spans="1:13" ht="30" customHeight="1" outlineLevel="2" x14ac:dyDescent="0.2">
      <c r="A740" s="9" t="s">
        <v>1433</v>
      </c>
      <c r="B740" s="13" t="s">
        <v>1434</v>
      </c>
      <c r="C740" s="9" t="s">
        <v>1423</v>
      </c>
      <c r="D740" s="10">
        <v>0</v>
      </c>
      <c r="E740" s="10">
        <v>0</v>
      </c>
      <c r="F740" s="10">
        <v>7.0867789999999999</v>
      </c>
      <c r="G740" s="10">
        <v>0.56677200000000005</v>
      </c>
      <c r="H740" s="10">
        <v>0</v>
      </c>
      <c r="I740" s="10">
        <f t="shared" si="11"/>
        <v>7.6535510000000002</v>
      </c>
      <c r="M740" s="4">
        <v>3</v>
      </c>
    </row>
    <row r="741" spans="1:13" ht="30" customHeight="1" outlineLevel="2" x14ac:dyDescent="0.2">
      <c r="A741" s="9" t="s">
        <v>1435</v>
      </c>
      <c r="B741" s="13" t="s">
        <v>1436</v>
      </c>
      <c r="C741" s="9" t="s">
        <v>1423</v>
      </c>
      <c r="D741" s="10">
        <v>2.7731279999999998</v>
      </c>
      <c r="E741" s="10">
        <v>0</v>
      </c>
      <c r="F741" s="10">
        <v>0</v>
      </c>
      <c r="G741" s="10">
        <v>0</v>
      </c>
      <c r="H741" s="10">
        <v>0</v>
      </c>
      <c r="I741" s="10">
        <f t="shared" si="11"/>
        <v>2.7731279999999998</v>
      </c>
      <c r="M741" s="4">
        <v>3</v>
      </c>
    </row>
    <row r="742" spans="1:13" ht="30" customHeight="1" outlineLevel="2" x14ac:dyDescent="0.2">
      <c r="A742" s="9" t="s">
        <v>1437</v>
      </c>
      <c r="B742" s="13" t="s">
        <v>1438</v>
      </c>
      <c r="C742" s="9" t="s">
        <v>1439</v>
      </c>
      <c r="D742" s="10">
        <v>0</v>
      </c>
      <c r="E742" s="10">
        <v>9.1874110000000009</v>
      </c>
      <c r="F742" s="10">
        <v>0</v>
      </c>
      <c r="G742" s="10">
        <v>0</v>
      </c>
      <c r="H742" s="10">
        <v>0</v>
      </c>
      <c r="I742" s="10">
        <f t="shared" si="11"/>
        <v>9.1874110000000009</v>
      </c>
      <c r="M742" s="4">
        <v>3</v>
      </c>
    </row>
    <row r="743" spans="1:13" ht="30" customHeight="1" outlineLevel="2" x14ac:dyDescent="0.2">
      <c r="A743" s="9" t="s">
        <v>1440</v>
      </c>
      <c r="B743" s="13" t="s">
        <v>1441</v>
      </c>
      <c r="C743" s="9" t="s">
        <v>1439</v>
      </c>
      <c r="D743" s="10">
        <v>0</v>
      </c>
      <c r="E743" s="10">
        <v>0</v>
      </c>
      <c r="F743" s="10">
        <v>5.9999989999999999</v>
      </c>
      <c r="G743" s="10">
        <v>0</v>
      </c>
      <c r="H743" s="10">
        <v>0</v>
      </c>
      <c r="I743" s="10">
        <f t="shared" si="11"/>
        <v>5.9999989999999999</v>
      </c>
      <c r="M743" s="4">
        <v>3</v>
      </c>
    </row>
    <row r="744" spans="1:13" ht="30" customHeight="1" outlineLevel="2" x14ac:dyDescent="0.2">
      <c r="A744" s="9" t="s">
        <v>1442</v>
      </c>
      <c r="B744" s="13" t="s">
        <v>1443</v>
      </c>
      <c r="C744" s="9" t="s">
        <v>78</v>
      </c>
      <c r="D744" s="10">
        <v>0</v>
      </c>
      <c r="E744" s="10">
        <v>0</v>
      </c>
      <c r="F744" s="10">
        <v>0</v>
      </c>
      <c r="G744" s="10">
        <v>1</v>
      </c>
      <c r="H744" s="10">
        <v>0</v>
      </c>
      <c r="I744" s="10">
        <f t="shared" si="11"/>
        <v>1</v>
      </c>
      <c r="M744" s="4">
        <v>3</v>
      </c>
    </row>
    <row r="745" spans="1:13" ht="30" customHeight="1" outlineLevel="2" x14ac:dyDescent="0.2">
      <c r="A745" s="9" t="s">
        <v>1444</v>
      </c>
      <c r="B745" s="13" t="s">
        <v>1445</v>
      </c>
      <c r="C745" s="9" t="s">
        <v>1423</v>
      </c>
      <c r="D745" s="10">
        <v>0</v>
      </c>
      <c r="E745" s="10">
        <v>0</v>
      </c>
      <c r="F745" s="10">
        <v>0</v>
      </c>
      <c r="G745" s="10">
        <v>7.6627859999999997</v>
      </c>
      <c r="H745" s="10">
        <v>0</v>
      </c>
      <c r="I745" s="10">
        <f t="shared" si="11"/>
        <v>7.6627859999999997</v>
      </c>
      <c r="M745" s="4">
        <v>3</v>
      </c>
    </row>
    <row r="746" spans="1:13" ht="30" customHeight="1" outlineLevel="2" x14ac:dyDescent="0.2">
      <c r="A746" s="9" t="s">
        <v>1446</v>
      </c>
      <c r="B746" s="13" t="s">
        <v>1447</v>
      </c>
      <c r="C746" s="9" t="s">
        <v>78</v>
      </c>
      <c r="D746" s="10">
        <v>0</v>
      </c>
      <c r="E746" s="10">
        <v>0</v>
      </c>
      <c r="F746" s="10">
        <v>0</v>
      </c>
      <c r="G746" s="10">
        <v>0</v>
      </c>
      <c r="H746" s="10">
        <v>0.65937299999999999</v>
      </c>
      <c r="I746" s="10">
        <f t="shared" si="11"/>
        <v>0.65937299999999999</v>
      </c>
      <c r="M746" s="4">
        <v>3</v>
      </c>
    </row>
    <row r="747" spans="1:13" ht="30" customHeight="1" outlineLevel="1" x14ac:dyDescent="0.25">
      <c r="A747" s="7">
        <v>13</v>
      </c>
      <c r="B747" s="12" t="s">
        <v>1448</v>
      </c>
      <c r="C747" s="7"/>
      <c r="D747" s="8">
        <v>329.95405399999999</v>
      </c>
      <c r="E747" s="8">
        <v>242.33126799999999</v>
      </c>
      <c r="F747" s="8">
        <v>394.42781500000001</v>
      </c>
      <c r="G747" s="8">
        <v>547.93134999999995</v>
      </c>
      <c r="H747" s="8">
        <v>954.71148800000003</v>
      </c>
      <c r="I747" s="8">
        <f t="shared" si="11"/>
        <v>2469.3559749999999</v>
      </c>
      <c r="M747" s="3">
        <v>2</v>
      </c>
    </row>
    <row r="748" spans="1:13" ht="30" customHeight="1" outlineLevel="2" x14ac:dyDescent="0.2">
      <c r="A748" s="9" t="s">
        <v>1449</v>
      </c>
      <c r="B748" s="13" t="s">
        <v>1450</v>
      </c>
      <c r="C748" s="9" t="s">
        <v>1451</v>
      </c>
      <c r="D748" s="10">
        <v>1.199681</v>
      </c>
      <c r="E748" s="10">
        <v>1.783779</v>
      </c>
      <c r="F748" s="10">
        <v>1.3540369999999999</v>
      </c>
      <c r="G748" s="10">
        <v>1.304357</v>
      </c>
      <c r="H748" s="10">
        <v>1.494345</v>
      </c>
      <c r="I748" s="10">
        <f t="shared" si="11"/>
        <v>7.1361990000000004</v>
      </c>
      <c r="M748" s="4">
        <v>3</v>
      </c>
    </row>
    <row r="749" spans="1:13" ht="30" customHeight="1" outlineLevel="2" x14ac:dyDescent="0.2">
      <c r="A749" s="9" t="s">
        <v>1452</v>
      </c>
      <c r="B749" s="13" t="s">
        <v>1453</v>
      </c>
      <c r="C749" s="9" t="s">
        <v>1451</v>
      </c>
      <c r="D749" s="10">
        <v>2.1462370000000002</v>
      </c>
      <c r="E749" s="10">
        <v>0</v>
      </c>
      <c r="F749" s="10">
        <v>0</v>
      </c>
      <c r="G749" s="10">
        <v>0</v>
      </c>
      <c r="H749" s="10">
        <v>0</v>
      </c>
      <c r="I749" s="10">
        <f t="shared" si="11"/>
        <v>2.1462370000000002</v>
      </c>
      <c r="M749" s="4">
        <v>3</v>
      </c>
    </row>
    <row r="750" spans="1:13" ht="30" customHeight="1" outlineLevel="2" x14ac:dyDescent="0.2">
      <c r="A750" s="9" t="s">
        <v>1454</v>
      </c>
      <c r="B750" s="13" t="s">
        <v>1455</v>
      </c>
      <c r="C750" s="9" t="s">
        <v>1451</v>
      </c>
      <c r="D750" s="10">
        <v>0.93967199999999995</v>
      </c>
      <c r="E750" s="10">
        <v>1.6445320000000001</v>
      </c>
      <c r="F750" s="10">
        <v>1.7166840000000001</v>
      </c>
      <c r="G750" s="10">
        <v>1.712351</v>
      </c>
      <c r="H750" s="10">
        <v>1.6066830000000001</v>
      </c>
      <c r="I750" s="10">
        <f t="shared" si="11"/>
        <v>7.6199220000000008</v>
      </c>
      <c r="M750" s="4">
        <v>3</v>
      </c>
    </row>
    <row r="751" spans="1:13" ht="30" customHeight="1" outlineLevel="2" x14ac:dyDescent="0.2">
      <c r="A751" s="9" t="s">
        <v>1456</v>
      </c>
      <c r="B751" s="13" t="s">
        <v>1457</v>
      </c>
      <c r="C751" s="9" t="s">
        <v>1451</v>
      </c>
      <c r="D751" s="10">
        <v>0.86996099999999998</v>
      </c>
      <c r="E751" s="10">
        <v>2.020772</v>
      </c>
      <c r="F751" s="10">
        <v>1.875699</v>
      </c>
      <c r="G751" s="10">
        <v>1.8295729999999999</v>
      </c>
      <c r="H751" s="10">
        <v>0.85036999999999996</v>
      </c>
      <c r="I751" s="10">
        <f t="shared" si="11"/>
        <v>7.4463749999999997</v>
      </c>
      <c r="M751" s="4">
        <v>3</v>
      </c>
    </row>
    <row r="752" spans="1:13" ht="30" customHeight="1" outlineLevel="2" x14ac:dyDescent="0.2">
      <c r="A752" s="9" t="s">
        <v>1458</v>
      </c>
      <c r="B752" s="13" t="s">
        <v>1459</v>
      </c>
      <c r="C752" s="9" t="s">
        <v>513</v>
      </c>
      <c r="D752" s="10">
        <v>0</v>
      </c>
      <c r="E752" s="10">
        <v>0</v>
      </c>
      <c r="F752" s="10">
        <v>0</v>
      </c>
      <c r="G752" s="10">
        <v>2</v>
      </c>
      <c r="H752" s="10">
        <v>4.1051349999999998</v>
      </c>
      <c r="I752" s="10">
        <f t="shared" si="11"/>
        <v>6.1051349999999998</v>
      </c>
      <c r="M752" s="4">
        <v>3</v>
      </c>
    </row>
    <row r="753" spans="1:13" ht="30" customHeight="1" outlineLevel="2" x14ac:dyDescent="0.2">
      <c r="A753" s="9" t="s">
        <v>1460</v>
      </c>
      <c r="B753" s="13" t="s">
        <v>1461</v>
      </c>
      <c r="C753" s="9" t="s">
        <v>513</v>
      </c>
      <c r="D753" s="10">
        <v>0</v>
      </c>
      <c r="E753" s="10">
        <v>0</v>
      </c>
      <c r="F753" s="10">
        <v>51.161856</v>
      </c>
      <c r="G753" s="10">
        <v>69.291156999999998</v>
      </c>
      <c r="H753" s="10">
        <v>180.14313200000001</v>
      </c>
      <c r="I753" s="10">
        <f t="shared" si="11"/>
        <v>300.59614499999998</v>
      </c>
      <c r="M753" s="4">
        <v>3</v>
      </c>
    </row>
    <row r="754" spans="1:13" ht="30" customHeight="1" outlineLevel="2" x14ac:dyDescent="0.2">
      <c r="A754" s="9" t="s">
        <v>1462</v>
      </c>
      <c r="B754" s="13" t="s">
        <v>1463</v>
      </c>
      <c r="C754" s="9" t="s">
        <v>1464</v>
      </c>
      <c r="D754" s="10">
        <v>0</v>
      </c>
      <c r="E754" s="10">
        <v>0</v>
      </c>
      <c r="F754" s="10">
        <v>0</v>
      </c>
      <c r="G754" s="10">
        <v>50</v>
      </c>
      <c r="H754" s="10">
        <v>35</v>
      </c>
      <c r="I754" s="10">
        <f t="shared" si="11"/>
        <v>85</v>
      </c>
      <c r="M754" s="4">
        <v>3</v>
      </c>
    </row>
    <row r="755" spans="1:13" ht="30" customHeight="1" outlineLevel="2" x14ac:dyDescent="0.2">
      <c r="A755" s="9" t="s">
        <v>1465</v>
      </c>
      <c r="B755" s="13" t="s">
        <v>1466</v>
      </c>
      <c r="C755" s="9" t="s">
        <v>1464</v>
      </c>
      <c r="D755" s="10">
        <v>139.30693400000001</v>
      </c>
      <c r="E755" s="10">
        <v>0</v>
      </c>
      <c r="F755" s="10">
        <v>0</v>
      </c>
      <c r="G755" s="10">
        <v>0</v>
      </c>
      <c r="H755" s="10">
        <v>0</v>
      </c>
      <c r="I755" s="10">
        <f t="shared" si="11"/>
        <v>139.30693400000001</v>
      </c>
      <c r="M755" s="4">
        <v>3</v>
      </c>
    </row>
    <row r="756" spans="1:13" ht="30" customHeight="1" outlineLevel="2" x14ac:dyDescent="0.2">
      <c r="A756" s="9" t="s">
        <v>1467</v>
      </c>
      <c r="B756" s="13" t="s">
        <v>1468</v>
      </c>
      <c r="C756" s="9" t="s">
        <v>63</v>
      </c>
      <c r="D756" s="10">
        <v>8.843375</v>
      </c>
      <c r="E756" s="10">
        <v>0</v>
      </c>
      <c r="F756" s="10">
        <v>0</v>
      </c>
      <c r="G756" s="10">
        <v>0</v>
      </c>
      <c r="H756" s="10">
        <v>0</v>
      </c>
      <c r="I756" s="10">
        <f t="shared" si="11"/>
        <v>8.843375</v>
      </c>
      <c r="M756" s="4">
        <v>3</v>
      </c>
    </row>
    <row r="757" spans="1:13" ht="30" customHeight="1" outlineLevel="2" x14ac:dyDescent="0.2">
      <c r="A757" s="9" t="s">
        <v>931</v>
      </c>
      <c r="B757" s="13" t="s">
        <v>932</v>
      </c>
      <c r="C757" s="9" t="s">
        <v>681</v>
      </c>
      <c r="D757" s="10">
        <v>21.991510999999999</v>
      </c>
      <c r="E757" s="10">
        <v>0</v>
      </c>
      <c r="F757" s="10">
        <v>0</v>
      </c>
      <c r="G757" s="10">
        <v>0</v>
      </c>
      <c r="H757" s="10">
        <v>0</v>
      </c>
      <c r="I757" s="10">
        <f t="shared" si="11"/>
        <v>21.991510999999999</v>
      </c>
      <c r="M757" s="4">
        <v>3</v>
      </c>
    </row>
    <row r="758" spans="1:13" ht="30" customHeight="1" outlineLevel="2" x14ac:dyDescent="0.2">
      <c r="A758" s="9" t="s">
        <v>1469</v>
      </c>
      <c r="B758" s="13" t="s">
        <v>1470</v>
      </c>
      <c r="C758" s="9" t="s">
        <v>681</v>
      </c>
      <c r="D758" s="10">
        <v>2.075609</v>
      </c>
      <c r="E758" s="10">
        <v>0.72488699999999995</v>
      </c>
      <c r="F758" s="10">
        <v>0</v>
      </c>
      <c r="G758" s="10">
        <v>0</v>
      </c>
      <c r="H758" s="10">
        <v>0</v>
      </c>
      <c r="I758" s="10">
        <f t="shared" si="11"/>
        <v>2.8004959999999999</v>
      </c>
      <c r="M758" s="4">
        <v>3</v>
      </c>
    </row>
    <row r="759" spans="1:13" ht="30" customHeight="1" outlineLevel="2" x14ac:dyDescent="0.2">
      <c r="A759" s="9" t="s">
        <v>1471</v>
      </c>
      <c r="B759" s="13" t="s">
        <v>1472</v>
      </c>
      <c r="C759" s="9" t="s">
        <v>513</v>
      </c>
      <c r="D759" s="10">
        <v>1.7057819999999999</v>
      </c>
      <c r="E759" s="10">
        <v>0</v>
      </c>
      <c r="F759" s="10">
        <v>0</v>
      </c>
      <c r="G759" s="10">
        <v>0</v>
      </c>
      <c r="H759" s="10">
        <v>0</v>
      </c>
      <c r="I759" s="10">
        <f t="shared" si="11"/>
        <v>1.7057819999999999</v>
      </c>
      <c r="M759" s="4">
        <v>3</v>
      </c>
    </row>
    <row r="760" spans="1:13" ht="30" customHeight="1" outlineLevel="2" x14ac:dyDescent="0.2">
      <c r="A760" s="9" t="s">
        <v>1473</v>
      </c>
      <c r="B760" s="13" t="s">
        <v>1474</v>
      </c>
      <c r="C760" s="9" t="s">
        <v>513</v>
      </c>
      <c r="D760" s="10">
        <v>0</v>
      </c>
      <c r="E760" s="10">
        <v>0</v>
      </c>
      <c r="F760" s="10">
        <v>1</v>
      </c>
      <c r="G760" s="10">
        <v>0.85528700000000002</v>
      </c>
      <c r="H760" s="10">
        <v>0</v>
      </c>
      <c r="I760" s="10">
        <f t="shared" si="11"/>
        <v>1.8552870000000001</v>
      </c>
      <c r="M760" s="4">
        <v>3</v>
      </c>
    </row>
    <row r="761" spans="1:13" ht="30" customHeight="1" outlineLevel="2" x14ac:dyDescent="0.2">
      <c r="A761" s="9" t="s">
        <v>1475</v>
      </c>
      <c r="B761" s="13" t="s">
        <v>1476</v>
      </c>
      <c r="C761" s="9" t="s">
        <v>1439</v>
      </c>
      <c r="D761" s="10">
        <v>10.604625</v>
      </c>
      <c r="E761" s="10">
        <v>0</v>
      </c>
      <c r="F761" s="10">
        <v>0</v>
      </c>
      <c r="G761" s="10">
        <v>0</v>
      </c>
      <c r="H761" s="10">
        <v>0</v>
      </c>
      <c r="I761" s="10">
        <f t="shared" si="11"/>
        <v>10.604625</v>
      </c>
      <c r="M761" s="4">
        <v>3</v>
      </c>
    </row>
    <row r="762" spans="1:13" ht="30" customHeight="1" outlineLevel="2" x14ac:dyDescent="0.2">
      <c r="A762" s="9" t="s">
        <v>1477</v>
      </c>
      <c r="B762" s="13" t="s">
        <v>1478</v>
      </c>
      <c r="C762" s="9" t="s">
        <v>1479</v>
      </c>
      <c r="D762" s="10">
        <v>10.029249999999999</v>
      </c>
      <c r="E762" s="10">
        <v>0</v>
      </c>
      <c r="F762" s="10">
        <v>0</v>
      </c>
      <c r="G762" s="10">
        <v>0</v>
      </c>
      <c r="H762" s="10">
        <v>0</v>
      </c>
      <c r="I762" s="10">
        <f t="shared" si="11"/>
        <v>10.029249999999999</v>
      </c>
      <c r="M762" s="4">
        <v>3</v>
      </c>
    </row>
    <row r="763" spans="1:13" ht="30" customHeight="1" outlineLevel="2" x14ac:dyDescent="0.2">
      <c r="A763" s="9" t="s">
        <v>1480</v>
      </c>
      <c r="B763" s="13" t="s">
        <v>1481</v>
      </c>
      <c r="C763" s="9" t="s">
        <v>1451</v>
      </c>
      <c r="D763" s="10">
        <v>1.7961609999999999</v>
      </c>
      <c r="E763" s="10">
        <v>0</v>
      </c>
      <c r="F763" s="10">
        <v>0</v>
      </c>
      <c r="G763" s="10">
        <v>0</v>
      </c>
      <c r="H763" s="10">
        <v>0</v>
      </c>
      <c r="I763" s="10">
        <f t="shared" si="11"/>
        <v>1.7961609999999999</v>
      </c>
      <c r="M763" s="4">
        <v>3</v>
      </c>
    </row>
    <row r="764" spans="1:13" ht="30" customHeight="1" outlineLevel="2" x14ac:dyDescent="0.2">
      <c r="A764" s="9" t="s">
        <v>1482</v>
      </c>
      <c r="B764" s="13" t="s">
        <v>1483</v>
      </c>
      <c r="C764" s="9" t="s">
        <v>1451</v>
      </c>
      <c r="D764" s="10">
        <v>0.87523799999999996</v>
      </c>
      <c r="E764" s="10">
        <v>1.7159139999999999</v>
      </c>
      <c r="F764" s="10">
        <v>1.2586569999999999</v>
      </c>
      <c r="G764" s="10">
        <v>1.4089510000000001</v>
      </c>
      <c r="H764" s="10">
        <v>1.376293</v>
      </c>
      <c r="I764" s="10">
        <f t="shared" si="11"/>
        <v>6.635053000000001</v>
      </c>
      <c r="M764" s="4">
        <v>3</v>
      </c>
    </row>
    <row r="765" spans="1:13" ht="30" customHeight="1" outlineLevel="2" x14ac:dyDescent="0.2">
      <c r="A765" s="9" t="s">
        <v>1484</v>
      </c>
      <c r="B765" s="13" t="s">
        <v>1485</v>
      </c>
      <c r="C765" s="9" t="s">
        <v>1439</v>
      </c>
      <c r="D765" s="10">
        <v>34.900927000000003</v>
      </c>
      <c r="E765" s="10">
        <v>27.565528</v>
      </c>
      <c r="F765" s="10">
        <v>0</v>
      </c>
      <c r="G765" s="10">
        <v>0</v>
      </c>
      <c r="H765" s="10">
        <v>0</v>
      </c>
      <c r="I765" s="10">
        <f t="shared" si="11"/>
        <v>62.466455000000003</v>
      </c>
      <c r="M765" s="4">
        <v>3</v>
      </c>
    </row>
    <row r="766" spans="1:13" ht="30" customHeight="1" outlineLevel="2" x14ac:dyDescent="0.2">
      <c r="A766" s="9" t="s">
        <v>1486</v>
      </c>
      <c r="B766" s="13" t="s">
        <v>1487</v>
      </c>
      <c r="C766" s="9" t="s">
        <v>1439</v>
      </c>
      <c r="D766" s="10">
        <v>22.999224999999999</v>
      </c>
      <c r="E766" s="10">
        <v>16.199998999999998</v>
      </c>
      <c r="F766" s="10">
        <v>0</v>
      </c>
      <c r="G766" s="10">
        <v>0</v>
      </c>
      <c r="H766" s="10">
        <v>0</v>
      </c>
      <c r="I766" s="10">
        <f t="shared" si="11"/>
        <v>39.199224000000001</v>
      </c>
      <c r="M766" s="4">
        <v>3</v>
      </c>
    </row>
    <row r="767" spans="1:13" ht="30" customHeight="1" outlineLevel="2" x14ac:dyDescent="0.2">
      <c r="A767" s="9" t="s">
        <v>1488</v>
      </c>
      <c r="B767" s="13" t="s">
        <v>1489</v>
      </c>
      <c r="C767" s="9" t="s">
        <v>1439</v>
      </c>
      <c r="D767" s="10">
        <v>12.903371999999999</v>
      </c>
      <c r="E767" s="10">
        <v>0</v>
      </c>
      <c r="F767" s="10">
        <v>0</v>
      </c>
      <c r="G767" s="10">
        <v>0</v>
      </c>
      <c r="H767" s="10">
        <v>0</v>
      </c>
      <c r="I767" s="10">
        <f t="shared" si="11"/>
        <v>12.903371999999999</v>
      </c>
      <c r="M767" s="4">
        <v>3</v>
      </c>
    </row>
    <row r="768" spans="1:13" ht="30" customHeight="1" outlineLevel="2" x14ac:dyDescent="0.2">
      <c r="A768" s="9" t="s">
        <v>1490</v>
      </c>
      <c r="B768" s="13" t="s">
        <v>1491</v>
      </c>
      <c r="C768" s="9" t="s">
        <v>513</v>
      </c>
      <c r="D768" s="10">
        <v>24.141538000000001</v>
      </c>
      <c r="E768" s="10">
        <v>55.986376999999997</v>
      </c>
      <c r="F768" s="10">
        <v>33.619999</v>
      </c>
      <c r="G768" s="10">
        <v>32.175615999999998</v>
      </c>
      <c r="H768" s="10">
        <v>6.5850780000000002</v>
      </c>
      <c r="I768" s="10">
        <f t="shared" si="11"/>
        <v>152.50860800000001</v>
      </c>
      <c r="M768" s="4">
        <v>3</v>
      </c>
    </row>
    <row r="769" spans="1:13" ht="30" customHeight="1" outlineLevel="2" x14ac:dyDescent="0.2">
      <c r="A769" s="9" t="s">
        <v>66</v>
      </c>
      <c r="B769" s="13" t="s">
        <v>67</v>
      </c>
      <c r="C769" s="9" t="s">
        <v>68</v>
      </c>
      <c r="D769" s="10">
        <v>0</v>
      </c>
      <c r="E769" s="10">
        <v>0.33645700000000001</v>
      </c>
      <c r="F769" s="10">
        <v>0</v>
      </c>
      <c r="G769" s="10">
        <v>0</v>
      </c>
      <c r="H769" s="10">
        <v>0</v>
      </c>
      <c r="I769" s="10">
        <f t="shared" si="11"/>
        <v>0.33645700000000001</v>
      </c>
      <c r="M769" s="4">
        <v>3</v>
      </c>
    </row>
    <row r="770" spans="1:13" ht="30" customHeight="1" outlineLevel="2" x14ac:dyDescent="0.2">
      <c r="A770" s="9" t="s">
        <v>1492</v>
      </c>
      <c r="B770" s="13" t="s">
        <v>1493</v>
      </c>
      <c r="C770" s="9" t="s">
        <v>68</v>
      </c>
      <c r="D770" s="10">
        <v>0.333227</v>
      </c>
      <c r="E770" s="10">
        <v>0</v>
      </c>
      <c r="F770" s="10">
        <v>0</v>
      </c>
      <c r="G770" s="10">
        <v>0</v>
      </c>
      <c r="H770" s="10">
        <v>0</v>
      </c>
      <c r="I770" s="10">
        <f t="shared" si="11"/>
        <v>0.333227</v>
      </c>
      <c r="M770" s="4">
        <v>3</v>
      </c>
    </row>
    <row r="771" spans="1:13" ht="30" customHeight="1" outlineLevel="2" x14ac:dyDescent="0.2">
      <c r="A771" s="9" t="s">
        <v>1494</v>
      </c>
      <c r="B771" s="13" t="s">
        <v>1495</v>
      </c>
      <c r="C771" s="9" t="s">
        <v>513</v>
      </c>
      <c r="D771" s="10">
        <v>12.9</v>
      </c>
      <c r="E771" s="10">
        <v>15.073712</v>
      </c>
      <c r="F771" s="10">
        <v>0</v>
      </c>
      <c r="G771" s="10">
        <v>0</v>
      </c>
      <c r="H771" s="10">
        <v>0</v>
      </c>
      <c r="I771" s="10">
        <f t="shared" si="11"/>
        <v>27.973711999999999</v>
      </c>
      <c r="M771" s="4">
        <v>3</v>
      </c>
    </row>
    <row r="772" spans="1:13" ht="30" customHeight="1" outlineLevel="2" x14ac:dyDescent="0.2">
      <c r="A772" s="9" t="s">
        <v>1496</v>
      </c>
      <c r="B772" s="13" t="s">
        <v>1497</v>
      </c>
      <c r="C772" s="9" t="s">
        <v>513</v>
      </c>
      <c r="D772" s="10">
        <v>9.6793379999999996</v>
      </c>
      <c r="E772" s="10">
        <v>0</v>
      </c>
      <c r="F772" s="10">
        <v>0</v>
      </c>
      <c r="G772" s="10">
        <v>0</v>
      </c>
      <c r="H772" s="10">
        <v>0</v>
      </c>
      <c r="I772" s="10">
        <f t="shared" si="11"/>
        <v>9.6793379999999996</v>
      </c>
      <c r="M772" s="4">
        <v>3</v>
      </c>
    </row>
    <row r="773" spans="1:13" ht="30" customHeight="1" outlineLevel="2" x14ac:dyDescent="0.2">
      <c r="A773" s="9" t="s">
        <v>1498</v>
      </c>
      <c r="B773" s="13" t="s">
        <v>1499</v>
      </c>
      <c r="C773" s="9" t="s">
        <v>532</v>
      </c>
      <c r="D773" s="10">
        <v>5.9615</v>
      </c>
      <c r="E773" s="10">
        <v>0</v>
      </c>
      <c r="F773" s="10">
        <v>0</v>
      </c>
      <c r="G773" s="10">
        <v>0</v>
      </c>
      <c r="H773" s="10">
        <v>0</v>
      </c>
      <c r="I773" s="10">
        <f t="shared" si="11"/>
        <v>5.9615</v>
      </c>
      <c r="M773" s="4">
        <v>3</v>
      </c>
    </row>
    <row r="774" spans="1:13" ht="30" customHeight="1" outlineLevel="2" x14ac:dyDescent="0.2">
      <c r="A774" s="9" t="s">
        <v>1500</v>
      </c>
      <c r="B774" s="13" t="s">
        <v>1501</v>
      </c>
      <c r="C774" s="9" t="s">
        <v>85</v>
      </c>
      <c r="D774" s="10">
        <v>1.3777999999999999</v>
      </c>
      <c r="E774" s="10">
        <v>0</v>
      </c>
      <c r="F774" s="10">
        <v>0</v>
      </c>
      <c r="G774" s="10">
        <v>0</v>
      </c>
      <c r="H774" s="10">
        <v>0</v>
      </c>
      <c r="I774" s="10">
        <f t="shared" si="11"/>
        <v>1.3777999999999999</v>
      </c>
      <c r="M774" s="4">
        <v>3</v>
      </c>
    </row>
    <row r="775" spans="1:13" ht="30" customHeight="1" outlineLevel="2" x14ac:dyDescent="0.2">
      <c r="A775" s="9" t="s">
        <v>1502</v>
      </c>
      <c r="B775" s="13" t="s">
        <v>1503</v>
      </c>
      <c r="C775" s="9" t="s">
        <v>78</v>
      </c>
      <c r="D775" s="10">
        <v>2.0349499999999998</v>
      </c>
      <c r="E775" s="10">
        <v>0</v>
      </c>
      <c r="F775" s="10">
        <v>0</v>
      </c>
      <c r="G775" s="10">
        <v>0</v>
      </c>
      <c r="H775" s="10">
        <v>0</v>
      </c>
      <c r="I775" s="10">
        <f t="shared" si="11"/>
        <v>2.0349499999999998</v>
      </c>
      <c r="M775" s="4">
        <v>3</v>
      </c>
    </row>
    <row r="776" spans="1:13" ht="30" customHeight="1" outlineLevel="2" x14ac:dyDescent="0.2">
      <c r="A776" s="9" t="s">
        <v>1504</v>
      </c>
      <c r="B776" s="13" t="s">
        <v>1505</v>
      </c>
      <c r="C776" s="9" t="s">
        <v>12</v>
      </c>
      <c r="D776" s="10">
        <v>0</v>
      </c>
      <c r="E776" s="10">
        <v>0</v>
      </c>
      <c r="F776" s="10">
        <v>0</v>
      </c>
      <c r="G776" s="10">
        <v>1.7622340000000001</v>
      </c>
      <c r="H776" s="10">
        <v>2.807982</v>
      </c>
      <c r="I776" s="10">
        <f t="shared" ref="I776:I839" si="12">SUM(D776:H776)</f>
        <v>4.5702160000000003</v>
      </c>
      <c r="M776" s="4">
        <v>3</v>
      </c>
    </row>
    <row r="777" spans="1:13" ht="30" customHeight="1" outlineLevel="2" x14ac:dyDescent="0.2">
      <c r="A777" s="9" t="s">
        <v>1506</v>
      </c>
      <c r="B777" s="13" t="s">
        <v>1507</v>
      </c>
      <c r="C777" s="9" t="s">
        <v>1479</v>
      </c>
      <c r="D777" s="10">
        <v>0.33814100000000002</v>
      </c>
      <c r="E777" s="10">
        <v>0.33814100000000002</v>
      </c>
      <c r="F777" s="10">
        <v>0</v>
      </c>
      <c r="G777" s="10">
        <v>0</v>
      </c>
      <c r="H777" s="10">
        <v>0</v>
      </c>
      <c r="I777" s="10">
        <f t="shared" si="12"/>
        <v>0.67628200000000005</v>
      </c>
      <c r="M777" s="4">
        <v>3</v>
      </c>
    </row>
    <row r="778" spans="1:13" ht="30" customHeight="1" outlineLevel="2" x14ac:dyDescent="0.2">
      <c r="A778" s="9" t="s">
        <v>1508</v>
      </c>
      <c r="B778" s="13" t="s">
        <v>1509</v>
      </c>
      <c r="C778" s="9" t="s">
        <v>78</v>
      </c>
      <c r="D778" s="10">
        <v>0</v>
      </c>
      <c r="E778" s="10">
        <v>1.98956</v>
      </c>
      <c r="F778" s="10">
        <v>0</v>
      </c>
      <c r="G778" s="10">
        <v>0</v>
      </c>
      <c r="H778" s="10">
        <v>0</v>
      </c>
      <c r="I778" s="10">
        <f t="shared" si="12"/>
        <v>1.98956</v>
      </c>
      <c r="M778" s="4">
        <v>3</v>
      </c>
    </row>
    <row r="779" spans="1:13" ht="30" customHeight="1" outlineLevel="2" x14ac:dyDescent="0.2">
      <c r="A779" s="9" t="s">
        <v>1510</v>
      </c>
      <c r="B779" s="13" t="s">
        <v>1511</v>
      </c>
      <c r="C779" s="9" t="s">
        <v>78</v>
      </c>
      <c r="D779" s="10">
        <v>0</v>
      </c>
      <c r="E779" s="10">
        <v>1.993973</v>
      </c>
      <c r="F779" s="10">
        <v>1.9483109999999999</v>
      </c>
      <c r="G779" s="10">
        <v>0</v>
      </c>
      <c r="H779" s="10">
        <v>0</v>
      </c>
      <c r="I779" s="10">
        <f t="shared" si="12"/>
        <v>3.9422839999999999</v>
      </c>
      <c r="M779" s="4">
        <v>3</v>
      </c>
    </row>
    <row r="780" spans="1:13" ht="30" customHeight="1" outlineLevel="2" x14ac:dyDescent="0.2">
      <c r="A780" s="9" t="s">
        <v>1512</v>
      </c>
      <c r="B780" s="13" t="s">
        <v>1513</v>
      </c>
      <c r="C780" s="9" t="s">
        <v>85</v>
      </c>
      <c r="D780" s="10">
        <v>0</v>
      </c>
      <c r="E780" s="10">
        <v>2</v>
      </c>
      <c r="F780" s="10">
        <v>0</v>
      </c>
      <c r="G780" s="10">
        <v>0</v>
      </c>
      <c r="H780" s="10">
        <v>0</v>
      </c>
      <c r="I780" s="10">
        <f t="shared" si="12"/>
        <v>2</v>
      </c>
      <c r="M780" s="4">
        <v>3</v>
      </c>
    </row>
    <row r="781" spans="1:13" ht="30" customHeight="1" outlineLevel="2" x14ac:dyDescent="0.2">
      <c r="A781" s="9" t="s">
        <v>1514</v>
      </c>
      <c r="B781" s="13" t="s">
        <v>1515</v>
      </c>
      <c r="C781" s="9" t="s">
        <v>681</v>
      </c>
      <c r="D781" s="10">
        <v>0</v>
      </c>
      <c r="E781" s="10">
        <v>0</v>
      </c>
      <c r="F781" s="10">
        <v>15.428817</v>
      </c>
      <c r="G781" s="10">
        <v>2.7691219999999999</v>
      </c>
      <c r="H781" s="10">
        <v>0</v>
      </c>
      <c r="I781" s="10">
        <f t="shared" si="12"/>
        <v>18.197939000000002</v>
      </c>
      <c r="M781" s="4">
        <v>3</v>
      </c>
    </row>
    <row r="782" spans="1:13" ht="30" customHeight="1" outlineLevel="2" x14ac:dyDescent="0.2">
      <c r="A782" s="9" t="s">
        <v>1516</v>
      </c>
      <c r="B782" s="13" t="s">
        <v>1517</v>
      </c>
      <c r="C782" s="9" t="s">
        <v>681</v>
      </c>
      <c r="D782" s="10">
        <v>0</v>
      </c>
      <c r="E782" s="10">
        <v>4.5504600000000002</v>
      </c>
      <c r="F782" s="10">
        <v>5.1774990000000001</v>
      </c>
      <c r="G782" s="10">
        <v>0</v>
      </c>
      <c r="H782" s="10">
        <v>0</v>
      </c>
      <c r="I782" s="10">
        <f t="shared" si="12"/>
        <v>9.7279590000000002</v>
      </c>
      <c r="M782" s="4">
        <v>3</v>
      </c>
    </row>
    <row r="783" spans="1:13" ht="30" customHeight="1" outlineLevel="2" x14ac:dyDescent="0.2">
      <c r="A783" s="9" t="s">
        <v>1518</v>
      </c>
      <c r="B783" s="13" t="s">
        <v>1519</v>
      </c>
      <c r="C783" s="9" t="s">
        <v>1439</v>
      </c>
      <c r="D783" s="10">
        <v>0</v>
      </c>
      <c r="E783" s="10">
        <v>35.999102000000001</v>
      </c>
      <c r="F783" s="10">
        <v>7.1423480000000001</v>
      </c>
      <c r="G783" s="10">
        <v>0</v>
      </c>
      <c r="H783" s="10">
        <v>0</v>
      </c>
      <c r="I783" s="10">
        <f t="shared" si="12"/>
        <v>43.141449999999999</v>
      </c>
      <c r="M783" s="4">
        <v>3</v>
      </c>
    </row>
    <row r="784" spans="1:13" ht="30" customHeight="1" outlineLevel="2" x14ac:dyDescent="0.2">
      <c r="A784" s="9" t="s">
        <v>1520</v>
      </c>
      <c r="B784" s="13" t="s">
        <v>1521</v>
      </c>
      <c r="C784" s="9" t="s">
        <v>1439</v>
      </c>
      <c r="D784" s="10">
        <v>0</v>
      </c>
      <c r="E784" s="10">
        <v>45.079366</v>
      </c>
      <c r="F784" s="10">
        <v>9</v>
      </c>
      <c r="G784" s="10">
        <v>19.917999999999999</v>
      </c>
      <c r="H784" s="10">
        <v>0</v>
      </c>
      <c r="I784" s="10">
        <f t="shared" si="12"/>
        <v>73.997366</v>
      </c>
      <c r="M784" s="4">
        <v>3</v>
      </c>
    </row>
    <row r="785" spans="1:13" ht="30" customHeight="1" outlineLevel="2" x14ac:dyDescent="0.2">
      <c r="A785" s="9" t="s">
        <v>1522</v>
      </c>
      <c r="B785" s="13" t="s">
        <v>1523</v>
      </c>
      <c r="C785" s="9" t="s">
        <v>1439</v>
      </c>
      <c r="D785" s="10">
        <v>0</v>
      </c>
      <c r="E785" s="10">
        <v>6.5399750000000001</v>
      </c>
      <c r="F785" s="10">
        <v>10</v>
      </c>
      <c r="G785" s="10">
        <v>8.3955420000000007</v>
      </c>
      <c r="H785" s="10">
        <v>3.6554069999999999</v>
      </c>
      <c r="I785" s="10">
        <f t="shared" si="12"/>
        <v>28.590923999999998</v>
      </c>
      <c r="M785" s="4">
        <v>3</v>
      </c>
    </row>
    <row r="786" spans="1:13" ht="30" customHeight="1" outlineLevel="2" x14ac:dyDescent="0.2">
      <c r="A786" s="9" t="s">
        <v>1524</v>
      </c>
      <c r="B786" s="13" t="s">
        <v>1525</v>
      </c>
      <c r="C786" s="9" t="s">
        <v>1439</v>
      </c>
      <c r="D786" s="10">
        <v>0</v>
      </c>
      <c r="E786" s="10">
        <v>7.9999190000000002</v>
      </c>
      <c r="F786" s="10">
        <v>25</v>
      </c>
      <c r="G786" s="10">
        <v>46.159683000000001</v>
      </c>
      <c r="H786" s="10">
        <v>35.302261999999999</v>
      </c>
      <c r="I786" s="10">
        <f t="shared" si="12"/>
        <v>114.46186400000001</v>
      </c>
      <c r="M786" s="4">
        <v>3</v>
      </c>
    </row>
    <row r="787" spans="1:13" ht="30" customHeight="1" outlineLevel="2" x14ac:dyDescent="0.2">
      <c r="A787" s="9" t="s">
        <v>856</v>
      </c>
      <c r="B787" s="13" t="s">
        <v>857</v>
      </c>
      <c r="C787" s="9" t="s">
        <v>513</v>
      </c>
      <c r="D787" s="10">
        <v>0</v>
      </c>
      <c r="E787" s="10">
        <v>0</v>
      </c>
      <c r="F787" s="10">
        <v>0</v>
      </c>
      <c r="G787" s="10">
        <v>3.9480240000000002</v>
      </c>
      <c r="H787" s="10">
        <v>0</v>
      </c>
      <c r="I787" s="10">
        <f t="shared" si="12"/>
        <v>3.9480240000000002</v>
      </c>
      <c r="M787" s="4">
        <v>3</v>
      </c>
    </row>
    <row r="788" spans="1:13" ht="30" customHeight="1" outlineLevel="2" x14ac:dyDescent="0.2">
      <c r="A788" s="9" t="s">
        <v>1526</v>
      </c>
      <c r="B788" s="13" t="s">
        <v>1527</v>
      </c>
      <c r="C788" s="9" t="s">
        <v>513</v>
      </c>
      <c r="D788" s="10">
        <v>0</v>
      </c>
      <c r="E788" s="10">
        <v>0</v>
      </c>
      <c r="F788" s="10">
        <v>0</v>
      </c>
      <c r="G788" s="10">
        <v>1.2746299999999999</v>
      </c>
      <c r="H788" s="10">
        <v>5.098522</v>
      </c>
      <c r="I788" s="10">
        <f t="shared" si="12"/>
        <v>6.3731520000000002</v>
      </c>
      <c r="M788" s="4">
        <v>3</v>
      </c>
    </row>
    <row r="789" spans="1:13" ht="30" customHeight="1" outlineLevel="2" x14ac:dyDescent="0.2">
      <c r="A789" s="9" t="s">
        <v>1528</v>
      </c>
      <c r="B789" s="13" t="s">
        <v>1529</v>
      </c>
      <c r="C789" s="9" t="s">
        <v>1464</v>
      </c>
      <c r="D789" s="10">
        <v>0</v>
      </c>
      <c r="E789" s="10">
        <v>0</v>
      </c>
      <c r="F789" s="10">
        <v>49.474614000000003</v>
      </c>
      <c r="G789" s="10">
        <v>0</v>
      </c>
      <c r="H789" s="10">
        <v>0</v>
      </c>
      <c r="I789" s="10">
        <f t="shared" si="12"/>
        <v>49.474614000000003</v>
      </c>
      <c r="M789" s="4">
        <v>3</v>
      </c>
    </row>
    <row r="790" spans="1:13" ht="30" customHeight="1" outlineLevel="2" x14ac:dyDescent="0.2">
      <c r="A790" s="9" t="s">
        <v>1530</v>
      </c>
      <c r="B790" s="13" t="s">
        <v>1531</v>
      </c>
      <c r="C790" s="9" t="s">
        <v>1464</v>
      </c>
      <c r="D790" s="10">
        <v>0</v>
      </c>
      <c r="E790" s="10">
        <v>0</v>
      </c>
      <c r="F790" s="10">
        <v>54.525385999999997</v>
      </c>
      <c r="G790" s="10">
        <v>0</v>
      </c>
      <c r="H790" s="10">
        <v>20</v>
      </c>
      <c r="I790" s="10">
        <f t="shared" si="12"/>
        <v>74.525385999999997</v>
      </c>
      <c r="M790" s="4">
        <v>3</v>
      </c>
    </row>
    <row r="791" spans="1:13" ht="30" customHeight="1" outlineLevel="2" x14ac:dyDescent="0.2">
      <c r="A791" s="9" t="s">
        <v>530</v>
      </c>
      <c r="B791" s="13" t="s">
        <v>531</v>
      </c>
      <c r="C791" s="9" t="s">
        <v>532</v>
      </c>
      <c r="D791" s="10">
        <v>0</v>
      </c>
      <c r="E791" s="10">
        <v>8.7888149999999996</v>
      </c>
      <c r="F791" s="10">
        <v>0</v>
      </c>
      <c r="G791" s="10">
        <v>0</v>
      </c>
      <c r="H791" s="10">
        <v>0</v>
      </c>
      <c r="I791" s="10">
        <f t="shared" si="12"/>
        <v>8.7888149999999996</v>
      </c>
      <c r="M791" s="4">
        <v>3</v>
      </c>
    </row>
    <row r="792" spans="1:13" ht="30" customHeight="1" outlineLevel="2" x14ac:dyDescent="0.2">
      <c r="A792" s="9" t="s">
        <v>1532</v>
      </c>
      <c r="B792" s="13" t="s">
        <v>1533</v>
      </c>
      <c r="C792" s="9" t="s">
        <v>513</v>
      </c>
      <c r="D792" s="10">
        <v>0</v>
      </c>
      <c r="E792" s="10">
        <v>0</v>
      </c>
      <c r="F792" s="10">
        <v>12.02</v>
      </c>
      <c r="G792" s="10">
        <v>38.891827999999997</v>
      </c>
      <c r="H792" s="10">
        <v>18.999213000000001</v>
      </c>
      <c r="I792" s="10">
        <f t="shared" si="12"/>
        <v>69.911040999999997</v>
      </c>
      <c r="M792" s="4">
        <v>3</v>
      </c>
    </row>
    <row r="793" spans="1:13" ht="30" customHeight="1" outlineLevel="2" x14ac:dyDescent="0.2">
      <c r="A793" s="9" t="s">
        <v>1534</v>
      </c>
      <c r="B793" s="13" t="s">
        <v>1535</v>
      </c>
      <c r="C793" s="9" t="s">
        <v>513</v>
      </c>
      <c r="D793" s="10">
        <v>0</v>
      </c>
      <c r="E793" s="10">
        <v>0</v>
      </c>
      <c r="F793" s="10">
        <v>0.3</v>
      </c>
      <c r="G793" s="10">
        <v>0.74208600000000002</v>
      </c>
      <c r="H793" s="10">
        <v>0</v>
      </c>
      <c r="I793" s="10">
        <f t="shared" si="12"/>
        <v>1.0420860000000001</v>
      </c>
      <c r="M793" s="4">
        <v>3</v>
      </c>
    </row>
    <row r="794" spans="1:13" ht="30" customHeight="1" outlineLevel="2" x14ac:dyDescent="0.2">
      <c r="A794" s="9" t="s">
        <v>1536</v>
      </c>
      <c r="B794" s="13" t="s">
        <v>1537</v>
      </c>
      <c r="C794" s="9" t="s">
        <v>85</v>
      </c>
      <c r="D794" s="10">
        <v>0</v>
      </c>
      <c r="E794" s="10">
        <v>4</v>
      </c>
      <c r="F794" s="10">
        <v>0</v>
      </c>
      <c r="G794" s="10">
        <v>0</v>
      </c>
      <c r="H794" s="10">
        <v>0</v>
      </c>
      <c r="I794" s="10">
        <f t="shared" si="12"/>
        <v>4</v>
      </c>
      <c r="M794" s="4">
        <v>3</v>
      </c>
    </row>
    <row r="795" spans="1:13" ht="30" customHeight="1" outlineLevel="2" x14ac:dyDescent="0.2">
      <c r="A795" s="9" t="s">
        <v>1538</v>
      </c>
      <c r="B795" s="13" t="s">
        <v>1539</v>
      </c>
      <c r="C795" s="9" t="s">
        <v>1540</v>
      </c>
      <c r="D795" s="10">
        <v>0</v>
      </c>
      <c r="E795" s="10">
        <v>0</v>
      </c>
      <c r="F795" s="10">
        <v>0</v>
      </c>
      <c r="G795" s="10">
        <v>0</v>
      </c>
      <c r="H795" s="10">
        <v>3.4789590000000001</v>
      </c>
      <c r="I795" s="10">
        <f t="shared" si="12"/>
        <v>3.4789590000000001</v>
      </c>
      <c r="M795" s="4">
        <v>3</v>
      </c>
    </row>
    <row r="796" spans="1:13" ht="30" customHeight="1" outlineLevel="2" x14ac:dyDescent="0.2">
      <c r="A796" s="9" t="s">
        <v>1541</v>
      </c>
      <c r="B796" s="13" t="s">
        <v>1542</v>
      </c>
      <c r="C796" s="9" t="s">
        <v>1540</v>
      </c>
      <c r="D796" s="10">
        <v>0</v>
      </c>
      <c r="E796" s="10">
        <v>0</v>
      </c>
      <c r="F796" s="10">
        <v>0.101461</v>
      </c>
      <c r="G796" s="10">
        <v>3.9049700000000001</v>
      </c>
      <c r="H796" s="10">
        <v>0</v>
      </c>
      <c r="I796" s="10">
        <f t="shared" si="12"/>
        <v>4.0064310000000001</v>
      </c>
      <c r="M796" s="4">
        <v>3</v>
      </c>
    </row>
    <row r="797" spans="1:13" ht="30" customHeight="1" outlineLevel="2" x14ac:dyDescent="0.2">
      <c r="A797" s="9" t="s">
        <v>1543</v>
      </c>
      <c r="B797" s="13" t="s">
        <v>1544</v>
      </c>
      <c r="C797" s="9" t="s">
        <v>1</v>
      </c>
      <c r="D797" s="10">
        <v>0</v>
      </c>
      <c r="E797" s="10">
        <v>0</v>
      </c>
      <c r="F797" s="10">
        <v>10.767284999999999</v>
      </c>
      <c r="G797" s="10">
        <v>5.1987750000000004</v>
      </c>
      <c r="H797" s="10">
        <v>0</v>
      </c>
      <c r="I797" s="10">
        <f t="shared" si="12"/>
        <v>15.966059999999999</v>
      </c>
      <c r="M797" s="4">
        <v>3</v>
      </c>
    </row>
    <row r="798" spans="1:13" ht="30" customHeight="1" outlineLevel="2" x14ac:dyDescent="0.2">
      <c r="A798" s="9" t="s">
        <v>1545</v>
      </c>
      <c r="B798" s="13" t="s">
        <v>1546</v>
      </c>
      <c r="C798" s="9" t="s">
        <v>102</v>
      </c>
      <c r="D798" s="10">
        <v>0</v>
      </c>
      <c r="E798" s="10">
        <v>0</v>
      </c>
      <c r="F798" s="10">
        <v>0</v>
      </c>
      <c r="G798" s="10">
        <v>21.531811999999999</v>
      </c>
      <c r="H798" s="10">
        <v>11.219733</v>
      </c>
      <c r="I798" s="10">
        <f t="shared" si="12"/>
        <v>32.751545</v>
      </c>
      <c r="M798" s="4">
        <v>3</v>
      </c>
    </row>
    <row r="799" spans="1:13" ht="30" customHeight="1" outlineLevel="2" x14ac:dyDescent="0.2">
      <c r="A799" s="9" t="s">
        <v>1547</v>
      </c>
      <c r="B799" s="13" t="s">
        <v>1548</v>
      </c>
      <c r="C799" s="9" t="s">
        <v>1540</v>
      </c>
      <c r="D799" s="10">
        <v>0</v>
      </c>
      <c r="E799" s="10">
        <v>0</v>
      </c>
      <c r="F799" s="10">
        <v>0.117858</v>
      </c>
      <c r="G799" s="10">
        <v>7.4854649999999996</v>
      </c>
      <c r="H799" s="10">
        <v>0</v>
      </c>
      <c r="I799" s="10">
        <f t="shared" si="12"/>
        <v>7.6033229999999996</v>
      </c>
      <c r="M799" s="4">
        <v>3</v>
      </c>
    </row>
    <row r="800" spans="1:13" ht="30" customHeight="1" outlineLevel="2" x14ac:dyDescent="0.2">
      <c r="A800" s="9" t="s">
        <v>1549</v>
      </c>
      <c r="B800" s="13" t="s">
        <v>1550</v>
      </c>
      <c r="C800" s="9" t="s">
        <v>1479</v>
      </c>
      <c r="D800" s="10">
        <v>0</v>
      </c>
      <c r="E800" s="10">
        <v>0</v>
      </c>
      <c r="F800" s="10">
        <v>21.048701999999999</v>
      </c>
      <c r="G800" s="10">
        <v>0</v>
      </c>
      <c r="H800" s="10">
        <v>0</v>
      </c>
      <c r="I800" s="10">
        <f t="shared" si="12"/>
        <v>21.048701999999999</v>
      </c>
      <c r="M800" s="4">
        <v>3</v>
      </c>
    </row>
    <row r="801" spans="1:13" ht="30" customHeight="1" outlineLevel="2" x14ac:dyDescent="0.2">
      <c r="A801" s="9" t="s">
        <v>1551</v>
      </c>
      <c r="B801" s="13" t="s">
        <v>1552</v>
      </c>
      <c r="C801" s="9" t="s">
        <v>1540</v>
      </c>
      <c r="D801" s="10">
        <v>0</v>
      </c>
      <c r="E801" s="10">
        <v>0</v>
      </c>
      <c r="F801" s="10">
        <v>3.3033839999999999</v>
      </c>
      <c r="G801" s="10">
        <v>0</v>
      </c>
      <c r="H801" s="10">
        <v>0</v>
      </c>
      <c r="I801" s="10">
        <f t="shared" si="12"/>
        <v>3.3033839999999999</v>
      </c>
      <c r="M801" s="4">
        <v>3</v>
      </c>
    </row>
    <row r="802" spans="1:13" ht="30" customHeight="1" outlineLevel="2" x14ac:dyDescent="0.2">
      <c r="A802" s="9" t="s">
        <v>1553</v>
      </c>
      <c r="B802" s="13" t="s">
        <v>1554</v>
      </c>
      <c r="C802" s="9" t="s">
        <v>1451</v>
      </c>
      <c r="D802" s="10">
        <v>0</v>
      </c>
      <c r="E802" s="10">
        <v>0</v>
      </c>
      <c r="F802" s="10">
        <v>1.6799189999999999</v>
      </c>
      <c r="G802" s="10">
        <v>1.8447629999999999</v>
      </c>
      <c r="H802" s="10">
        <v>0.933083</v>
      </c>
      <c r="I802" s="10">
        <f t="shared" si="12"/>
        <v>4.4577650000000002</v>
      </c>
      <c r="M802" s="4">
        <v>3</v>
      </c>
    </row>
    <row r="803" spans="1:13" ht="30" customHeight="1" outlineLevel="2" x14ac:dyDescent="0.2">
      <c r="A803" s="9" t="s">
        <v>1555</v>
      </c>
      <c r="B803" s="13" t="s">
        <v>1556</v>
      </c>
      <c r="C803" s="9" t="s">
        <v>85</v>
      </c>
      <c r="D803" s="10">
        <v>0</v>
      </c>
      <c r="E803" s="10">
        <v>0</v>
      </c>
      <c r="F803" s="10">
        <v>1.48</v>
      </c>
      <c r="G803" s="10">
        <v>0</v>
      </c>
      <c r="H803" s="10">
        <v>0</v>
      </c>
      <c r="I803" s="10">
        <f t="shared" si="12"/>
        <v>1.48</v>
      </c>
      <c r="M803" s="4">
        <v>3</v>
      </c>
    </row>
    <row r="804" spans="1:13" ht="30" customHeight="1" outlineLevel="2" x14ac:dyDescent="0.2">
      <c r="A804" s="9" t="s">
        <v>1557</v>
      </c>
      <c r="B804" s="13" t="s">
        <v>1558</v>
      </c>
      <c r="C804" s="9" t="s">
        <v>1439</v>
      </c>
      <c r="D804" s="10">
        <v>0</v>
      </c>
      <c r="E804" s="10">
        <v>0</v>
      </c>
      <c r="F804" s="10">
        <v>5.5977779999999999</v>
      </c>
      <c r="G804" s="10">
        <v>0</v>
      </c>
      <c r="H804" s="10">
        <v>0</v>
      </c>
      <c r="I804" s="10">
        <f t="shared" si="12"/>
        <v>5.5977779999999999</v>
      </c>
      <c r="M804" s="4">
        <v>3</v>
      </c>
    </row>
    <row r="805" spans="1:13" ht="30" customHeight="1" outlineLevel="2" x14ac:dyDescent="0.2">
      <c r="A805" s="9" t="s">
        <v>1559</v>
      </c>
      <c r="B805" s="13" t="s">
        <v>1560</v>
      </c>
      <c r="C805" s="9" t="s">
        <v>1439</v>
      </c>
      <c r="D805" s="10">
        <v>0</v>
      </c>
      <c r="E805" s="10">
        <v>0</v>
      </c>
      <c r="F805" s="10">
        <v>25.581865000000001</v>
      </c>
      <c r="G805" s="10">
        <v>26</v>
      </c>
      <c r="H805" s="10">
        <v>119.223826</v>
      </c>
      <c r="I805" s="10">
        <f t="shared" si="12"/>
        <v>170.805691</v>
      </c>
      <c r="M805" s="4">
        <v>3</v>
      </c>
    </row>
    <row r="806" spans="1:13" ht="30" customHeight="1" outlineLevel="2" x14ac:dyDescent="0.2">
      <c r="A806" s="9" t="s">
        <v>1561</v>
      </c>
      <c r="B806" s="13" t="s">
        <v>1562</v>
      </c>
      <c r="C806" s="9" t="s">
        <v>1439</v>
      </c>
      <c r="D806" s="10">
        <v>0</v>
      </c>
      <c r="E806" s="10">
        <v>0</v>
      </c>
      <c r="F806" s="10">
        <v>5.4929040000000002</v>
      </c>
      <c r="G806" s="10">
        <v>0</v>
      </c>
      <c r="H806" s="10">
        <v>0</v>
      </c>
      <c r="I806" s="10">
        <f t="shared" si="12"/>
        <v>5.4929040000000002</v>
      </c>
      <c r="M806" s="4">
        <v>3</v>
      </c>
    </row>
    <row r="807" spans="1:13" ht="30" customHeight="1" outlineLevel="2" x14ac:dyDescent="0.2">
      <c r="A807" s="9" t="s">
        <v>1563</v>
      </c>
      <c r="B807" s="13" t="s">
        <v>1564</v>
      </c>
      <c r="C807" s="9" t="s">
        <v>1439</v>
      </c>
      <c r="D807" s="10">
        <v>0</v>
      </c>
      <c r="E807" s="10">
        <v>0</v>
      </c>
      <c r="F807" s="10">
        <v>6.8076739999999996</v>
      </c>
      <c r="G807" s="10">
        <v>2.9823029999999999</v>
      </c>
      <c r="H807" s="10">
        <v>0</v>
      </c>
      <c r="I807" s="10">
        <f t="shared" si="12"/>
        <v>9.7899770000000004</v>
      </c>
      <c r="M807" s="4">
        <v>3</v>
      </c>
    </row>
    <row r="808" spans="1:13" ht="30" customHeight="1" outlineLevel="2" x14ac:dyDescent="0.2">
      <c r="A808" s="9" t="s">
        <v>1565</v>
      </c>
      <c r="B808" s="13" t="s">
        <v>1566</v>
      </c>
      <c r="C808" s="9" t="s">
        <v>1439</v>
      </c>
      <c r="D808" s="10">
        <v>0</v>
      </c>
      <c r="E808" s="10">
        <v>0</v>
      </c>
      <c r="F808" s="10">
        <v>2.0427439999999999</v>
      </c>
      <c r="G808" s="10">
        <v>0</v>
      </c>
      <c r="H808" s="10">
        <v>0</v>
      </c>
      <c r="I808" s="10">
        <f t="shared" si="12"/>
        <v>2.0427439999999999</v>
      </c>
      <c r="M808" s="4">
        <v>3</v>
      </c>
    </row>
    <row r="809" spans="1:13" ht="30" customHeight="1" outlineLevel="2" x14ac:dyDescent="0.2">
      <c r="A809" s="9" t="s">
        <v>1567</v>
      </c>
      <c r="B809" s="13" t="s">
        <v>1568</v>
      </c>
      <c r="C809" s="9" t="s">
        <v>1439</v>
      </c>
      <c r="D809" s="10">
        <v>0</v>
      </c>
      <c r="E809" s="10">
        <v>0</v>
      </c>
      <c r="F809" s="10">
        <v>12.333038999999999</v>
      </c>
      <c r="G809" s="10">
        <v>0</v>
      </c>
      <c r="H809" s="10">
        <v>0</v>
      </c>
      <c r="I809" s="10">
        <f t="shared" si="12"/>
        <v>12.333038999999999</v>
      </c>
      <c r="M809" s="4">
        <v>3</v>
      </c>
    </row>
    <row r="810" spans="1:13" ht="30" customHeight="1" outlineLevel="2" x14ac:dyDescent="0.2">
      <c r="A810" s="9" t="s">
        <v>1569</v>
      </c>
      <c r="B810" s="13" t="s">
        <v>1570</v>
      </c>
      <c r="C810" s="9" t="s">
        <v>532</v>
      </c>
      <c r="D810" s="10">
        <v>0</v>
      </c>
      <c r="E810" s="10">
        <v>0</v>
      </c>
      <c r="F810" s="10">
        <v>4.5743330000000002</v>
      </c>
      <c r="G810" s="10">
        <v>0</v>
      </c>
      <c r="H810" s="10">
        <v>0</v>
      </c>
      <c r="I810" s="10">
        <f t="shared" si="12"/>
        <v>4.5743330000000002</v>
      </c>
      <c r="M810" s="4">
        <v>3</v>
      </c>
    </row>
    <row r="811" spans="1:13" ht="30" customHeight="1" outlineLevel="2" x14ac:dyDescent="0.2">
      <c r="A811" s="9" t="s">
        <v>571</v>
      </c>
      <c r="B811" s="13" t="s">
        <v>572</v>
      </c>
      <c r="C811" s="9" t="s">
        <v>532</v>
      </c>
      <c r="D811" s="10">
        <v>0</v>
      </c>
      <c r="E811" s="10">
        <v>0</v>
      </c>
      <c r="F811" s="10">
        <v>7.2</v>
      </c>
      <c r="G811" s="10">
        <v>0</v>
      </c>
      <c r="H811" s="10">
        <v>0.94949099999999997</v>
      </c>
      <c r="I811" s="10">
        <f t="shared" si="12"/>
        <v>8.1494909999999994</v>
      </c>
      <c r="M811" s="4">
        <v>3</v>
      </c>
    </row>
    <row r="812" spans="1:13" ht="30" customHeight="1" outlineLevel="2" x14ac:dyDescent="0.2">
      <c r="A812" s="9" t="s">
        <v>1571</v>
      </c>
      <c r="B812" s="13" t="s">
        <v>1572</v>
      </c>
      <c r="C812" s="9" t="s">
        <v>681</v>
      </c>
      <c r="D812" s="10">
        <v>0</v>
      </c>
      <c r="E812" s="10">
        <v>0</v>
      </c>
      <c r="F812" s="10">
        <v>0</v>
      </c>
      <c r="G812" s="10">
        <v>9.5077429999999996</v>
      </c>
      <c r="H812" s="10">
        <v>7.8748089999999999</v>
      </c>
      <c r="I812" s="10">
        <f t="shared" si="12"/>
        <v>17.382552</v>
      </c>
      <c r="M812" s="4">
        <v>3</v>
      </c>
    </row>
    <row r="813" spans="1:13" ht="30" customHeight="1" outlineLevel="2" x14ac:dyDescent="0.2">
      <c r="A813" s="9" t="s">
        <v>1573</v>
      </c>
      <c r="B813" s="13" t="s">
        <v>1574</v>
      </c>
      <c r="C813" s="9" t="s">
        <v>681</v>
      </c>
      <c r="D813" s="10">
        <v>0</v>
      </c>
      <c r="E813" s="10">
        <v>0</v>
      </c>
      <c r="F813" s="10">
        <v>4.177962</v>
      </c>
      <c r="G813" s="10">
        <v>2.1379090000000001</v>
      </c>
      <c r="H813" s="10">
        <v>0</v>
      </c>
      <c r="I813" s="10">
        <f t="shared" si="12"/>
        <v>6.3158709999999996</v>
      </c>
      <c r="M813" s="4">
        <v>3</v>
      </c>
    </row>
    <row r="814" spans="1:13" ht="30" customHeight="1" outlineLevel="2" x14ac:dyDescent="0.2">
      <c r="A814" s="9" t="s">
        <v>638</v>
      </c>
      <c r="B814" s="13" t="s">
        <v>639</v>
      </c>
      <c r="C814" s="9" t="s">
        <v>640</v>
      </c>
      <c r="D814" s="10">
        <v>0</v>
      </c>
      <c r="E814" s="10">
        <v>0</v>
      </c>
      <c r="F814" s="10">
        <v>0.11700000000000001</v>
      </c>
      <c r="G814" s="10">
        <v>0</v>
      </c>
      <c r="H814" s="10">
        <v>0</v>
      </c>
      <c r="I814" s="10">
        <f t="shared" si="12"/>
        <v>0.11700000000000001</v>
      </c>
      <c r="M814" s="4">
        <v>3</v>
      </c>
    </row>
    <row r="815" spans="1:13" ht="30" customHeight="1" outlineLevel="2" x14ac:dyDescent="0.2">
      <c r="A815" s="9" t="s">
        <v>1575</v>
      </c>
      <c r="B815" s="13" t="s">
        <v>1576</v>
      </c>
      <c r="C815" s="9" t="s">
        <v>681</v>
      </c>
      <c r="D815" s="10">
        <v>0</v>
      </c>
      <c r="E815" s="10">
        <v>0</v>
      </c>
      <c r="F815" s="10">
        <v>0</v>
      </c>
      <c r="G815" s="10">
        <v>5.4098059999999997</v>
      </c>
      <c r="H815" s="10">
        <v>3.7999999999999999E-2</v>
      </c>
      <c r="I815" s="10">
        <f t="shared" si="12"/>
        <v>5.4478059999999999</v>
      </c>
      <c r="M815" s="4">
        <v>3</v>
      </c>
    </row>
    <row r="816" spans="1:13" ht="30" customHeight="1" outlineLevel="2" x14ac:dyDescent="0.2">
      <c r="A816" s="9" t="s">
        <v>1577</v>
      </c>
      <c r="B816" s="13" t="s">
        <v>1578</v>
      </c>
      <c r="C816" s="9" t="s">
        <v>37</v>
      </c>
      <c r="D816" s="10">
        <v>0</v>
      </c>
      <c r="E816" s="10">
        <v>0</v>
      </c>
      <c r="F816" s="10">
        <v>0</v>
      </c>
      <c r="G816" s="10">
        <v>41.785704000000003</v>
      </c>
      <c r="H816" s="10">
        <v>75.386808000000002</v>
      </c>
      <c r="I816" s="10">
        <f t="shared" si="12"/>
        <v>117.17251200000001</v>
      </c>
      <c r="M816" s="4">
        <v>3</v>
      </c>
    </row>
    <row r="817" spans="1:13" ht="30" customHeight="1" outlineLevel="2" x14ac:dyDescent="0.2">
      <c r="A817" s="9" t="s">
        <v>1579</v>
      </c>
      <c r="B817" s="13" t="s">
        <v>1580</v>
      </c>
      <c r="C817" s="9" t="s">
        <v>532</v>
      </c>
      <c r="D817" s="10">
        <v>0</v>
      </c>
      <c r="E817" s="10">
        <v>0</v>
      </c>
      <c r="F817" s="10">
        <v>0</v>
      </c>
      <c r="G817" s="10">
        <v>5.9823709999999997</v>
      </c>
      <c r="H817" s="10">
        <v>0</v>
      </c>
      <c r="I817" s="10">
        <f t="shared" si="12"/>
        <v>5.9823709999999997</v>
      </c>
      <c r="M817" s="4">
        <v>3</v>
      </c>
    </row>
    <row r="818" spans="1:13" ht="30" customHeight="1" outlineLevel="2" x14ac:dyDescent="0.2">
      <c r="A818" s="9" t="s">
        <v>1581</v>
      </c>
      <c r="B818" s="13" t="s">
        <v>1582</v>
      </c>
      <c r="C818" s="9" t="s">
        <v>681</v>
      </c>
      <c r="D818" s="10">
        <v>0</v>
      </c>
      <c r="E818" s="10">
        <v>0</v>
      </c>
      <c r="F818" s="10">
        <v>0</v>
      </c>
      <c r="G818" s="10">
        <v>2.3715079999999999</v>
      </c>
      <c r="H818" s="10">
        <v>5.4749040000000004</v>
      </c>
      <c r="I818" s="10">
        <f t="shared" si="12"/>
        <v>7.8464120000000008</v>
      </c>
      <c r="M818" s="4">
        <v>3</v>
      </c>
    </row>
    <row r="819" spans="1:13" ht="30" customHeight="1" outlineLevel="2" x14ac:dyDescent="0.2">
      <c r="A819" s="9" t="s">
        <v>1583</v>
      </c>
      <c r="B819" s="13" t="s">
        <v>1584</v>
      </c>
      <c r="C819" s="9" t="s">
        <v>681</v>
      </c>
      <c r="D819" s="10">
        <v>0</v>
      </c>
      <c r="E819" s="10">
        <v>0</v>
      </c>
      <c r="F819" s="10">
        <v>0</v>
      </c>
      <c r="G819" s="10">
        <v>1.2057869999999999</v>
      </c>
      <c r="H819" s="10">
        <v>1.766969</v>
      </c>
      <c r="I819" s="10">
        <f t="shared" si="12"/>
        <v>2.972756</v>
      </c>
      <c r="M819" s="4">
        <v>3</v>
      </c>
    </row>
    <row r="820" spans="1:13" ht="30" customHeight="1" outlineLevel="2" x14ac:dyDescent="0.2">
      <c r="A820" s="9" t="s">
        <v>1585</v>
      </c>
      <c r="B820" s="13" t="s">
        <v>1586</v>
      </c>
      <c r="C820" s="9" t="s">
        <v>681</v>
      </c>
      <c r="D820" s="10">
        <v>0</v>
      </c>
      <c r="E820" s="10">
        <v>0</v>
      </c>
      <c r="F820" s="10">
        <v>0</v>
      </c>
      <c r="G820" s="10">
        <v>0.11</v>
      </c>
      <c r="H820" s="10">
        <v>0</v>
      </c>
      <c r="I820" s="10">
        <f t="shared" si="12"/>
        <v>0.11</v>
      </c>
      <c r="M820" s="4">
        <v>3</v>
      </c>
    </row>
    <row r="821" spans="1:13" ht="30" customHeight="1" outlineLevel="2" x14ac:dyDescent="0.2">
      <c r="A821" s="9" t="s">
        <v>1587</v>
      </c>
      <c r="B821" s="13" t="s">
        <v>1588</v>
      </c>
      <c r="C821" s="9" t="s">
        <v>1464</v>
      </c>
      <c r="D821" s="10">
        <v>0</v>
      </c>
      <c r="E821" s="10">
        <v>0</v>
      </c>
      <c r="F821" s="10">
        <v>0</v>
      </c>
      <c r="G821" s="10">
        <v>72.5</v>
      </c>
      <c r="H821" s="10">
        <v>0</v>
      </c>
      <c r="I821" s="10">
        <f t="shared" si="12"/>
        <v>72.5</v>
      </c>
      <c r="M821" s="4">
        <v>3</v>
      </c>
    </row>
    <row r="822" spans="1:13" ht="30" customHeight="1" outlineLevel="2" x14ac:dyDescent="0.2">
      <c r="A822" s="9" t="s">
        <v>1589</v>
      </c>
      <c r="B822" s="13" t="s">
        <v>1590</v>
      </c>
      <c r="C822" s="9" t="s">
        <v>1439</v>
      </c>
      <c r="D822" s="10">
        <v>0</v>
      </c>
      <c r="E822" s="10">
        <v>0</v>
      </c>
      <c r="F822" s="10">
        <v>0</v>
      </c>
      <c r="G822" s="10">
        <v>1.069018</v>
      </c>
      <c r="H822" s="10">
        <v>0</v>
      </c>
      <c r="I822" s="10">
        <f t="shared" si="12"/>
        <v>1.069018</v>
      </c>
      <c r="M822" s="4">
        <v>3</v>
      </c>
    </row>
    <row r="823" spans="1:13" ht="30" customHeight="1" outlineLevel="2" x14ac:dyDescent="0.2">
      <c r="A823" s="9" t="s">
        <v>1591</v>
      </c>
      <c r="B823" s="13" t="s">
        <v>1592</v>
      </c>
      <c r="C823" s="9" t="s">
        <v>1439</v>
      </c>
      <c r="D823" s="10">
        <v>0</v>
      </c>
      <c r="E823" s="10">
        <v>0</v>
      </c>
      <c r="F823" s="10">
        <v>0</v>
      </c>
      <c r="G823" s="10">
        <v>2.7495050000000001</v>
      </c>
      <c r="H823" s="10">
        <v>0</v>
      </c>
      <c r="I823" s="10">
        <f t="shared" si="12"/>
        <v>2.7495050000000001</v>
      </c>
      <c r="M823" s="4">
        <v>3</v>
      </c>
    </row>
    <row r="824" spans="1:13" ht="30" customHeight="1" outlineLevel="2" x14ac:dyDescent="0.2">
      <c r="A824" s="9" t="s">
        <v>1593</v>
      </c>
      <c r="B824" s="13" t="s">
        <v>1594</v>
      </c>
      <c r="C824" s="9" t="s">
        <v>1439</v>
      </c>
      <c r="D824" s="10">
        <v>0</v>
      </c>
      <c r="E824" s="10">
        <v>0</v>
      </c>
      <c r="F824" s="10">
        <v>0</v>
      </c>
      <c r="G824" s="10">
        <v>2.7069999999999999</v>
      </c>
      <c r="H824" s="10">
        <v>0</v>
      </c>
      <c r="I824" s="10">
        <f t="shared" si="12"/>
        <v>2.7069999999999999</v>
      </c>
      <c r="M824" s="4">
        <v>3</v>
      </c>
    </row>
    <row r="825" spans="1:13" ht="30" customHeight="1" outlineLevel="2" x14ac:dyDescent="0.2">
      <c r="A825" s="9" t="s">
        <v>1595</v>
      </c>
      <c r="B825" s="13" t="s">
        <v>1596</v>
      </c>
      <c r="C825" s="9" t="s">
        <v>1479</v>
      </c>
      <c r="D825" s="10">
        <v>0</v>
      </c>
      <c r="E825" s="10">
        <v>0</v>
      </c>
      <c r="F825" s="10">
        <v>0</v>
      </c>
      <c r="G825" s="10">
        <v>0</v>
      </c>
      <c r="H825" s="10">
        <v>10.489521</v>
      </c>
      <c r="I825" s="10">
        <f t="shared" si="12"/>
        <v>10.489521</v>
      </c>
      <c r="M825" s="4">
        <v>3</v>
      </c>
    </row>
    <row r="826" spans="1:13" ht="30" customHeight="1" outlineLevel="2" x14ac:dyDescent="0.2">
      <c r="A826" s="9" t="s">
        <v>1597</v>
      </c>
      <c r="B826" s="13" t="s">
        <v>1598</v>
      </c>
      <c r="C826" s="9" t="s">
        <v>1479</v>
      </c>
      <c r="D826" s="10">
        <v>0</v>
      </c>
      <c r="E826" s="10">
        <v>0</v>
      </c>
      <c r="F826" s="10">
        <v>0</v>
      </c>
      <c r="G826" s="10">
        <v>0</v>
      </c>
      <c r="H826" s="10">
        <v>127.67685899999999</v>
      </c>
      <c r="I826" s="10">
        <f t="shared" si="12"/>
        <v>127.67685899999999</v>
      </c>
      <c r="M826" s="4">
        <v>3</v>
      </c>
    </row>
    <row r="827" spans="1:13" ht="30" customHeight="1" outlineLevel="2" x14ac:dyDescent="0.2">
      <c r="A827" s="9" t="s">
        <v>1599</v>
      </c>
      <c r="B827" s="13" t="s">
        <v>1600</v>
      </c>
      <c r="C827" s="9" t="s">
        <v>1479</v>
      </c>
      <c r="D827" s="10">
        <v>0</v>
      </c>
      <c r="E827" s="10">
        <v>0</v>
      </c>
      <c r="F827" s="10">
        <v>0</v>
      </c>
      <c r="G827" s="10">
        <v>0</v>
      </c>
      <c r="H827" s="10">
        <v>3.740891</v>
      </c>
      <c r="I827" s="10">
        <f t="shared" si="12"/>
        <v>3.740891</v>
      </c>
      <c r="M827" s="4">
        <v>3</v>
      </c>
    </row>
    <row r="828" spans="1:13" ht="30" customHeight="1" outlineLevel="2" x14ac:dyDescent="0.2">
      <c r="A828" s="9" t="s">
        <v>1601</v>
      </c>
      <c r="B828" s="13" t="s">
        <v>1602</v>
      </c>
      <c r="C828" s="9" t="s">
        <v>12</v>
      </c>
      <c r="D828" s="10">
        <v>0</v>
      </c>
      <c r="E828" s="10">
        <v>0</v>
      </c>
      <c r="F828" s="10">
        <v>0</v>
      </c>
      <c r="G828" s="10">
        <v>33.927917999999998</v>
      </c>
      <c r="H828" s="10">
        <v>75.705274000000003</v>
      </c>
      <c r="I828" s="10">
        <f t="shared" si="12"/>
        <v>109.63319200000001</v>
      </c>
      <c r="M828" s="4">
        <v>3</v>
      </c>
    </row>
    <row r="829" spans="1:13" ht="30" customHeight="1" outlineLevel="2" x14ac:dyDescent="0.2">
      <c r="A829" s="9" t="s">
        <v>1603</v>
      </c>
      <c r="B829" s="13" t="s">
        <v>1604</v>
      </c>
      <c r="C829" s="9" t="s">
        <v>1605</v>
      </c>
      <c r="D829" s="10">
        <v>0</v>
      </c>
      <c r="E829" s="10">
        <v>0</v>
      </c>
      <c r="F829" s="10">
        <v>0</v>
      </c>
      <c r="G829" s="10">
        <v>0</v>
      </c>
      <c r="H829" s="10">
        <v>4.2343869999999999</v>
      </c>
      <c r="I829" s="10">
        <f t="shared" si="12"/>
        <v>4.2343869999999999</v>
      </c>
      <c r="M829" s="4">
        <v>3</v>
      </c>
    </row>
    <row r="830" spans="1:13" ht="30" customHeight="1" outlineLevel="2" x14ac:dyDescent="0.2">
      <c r="A830" s="9" t="s">
        <v>1606</v>
      </c>
      <c r="B830" s="13" t="s">
        <v>1607</v>
      </c>
      <c r="C830" s="9" t="s">
        <v>1451</v>
      </c>
      <c r="D830" s="10">
        <v>0</v>
      </c>
      <c r="E830" s="10">
        <v>0</v>
      </c>
      <c r="F830" s="10">
        <v>0</v>
      </c>
      <c r="G830" s="10">
        <v>0</v>
      </c>
      <c r="H830" s="10">
        <v>1.13548</v>
      </c>
      <c r="I830" s="10">
        <f t="shared" si="12"/>
        <v>1.13548</v>
      </c>
      <c r="M830" s="4">
        <v>3</v>
      </c>
    </row>
    <row r="831" spans="1:13" ht="30" customHeight="1" outlineLevel="2" x14ac:dyDescent="0.2">
      <c r="A831" s="9" t="s">
        <v>1608</v>
      </c>
      <c r="B831" s="13" t="s">
        <v>1609</v>
      </c>
      <c r="C831" s="9" t="s">
        <v>1451</v>
      </c>
      <c r="D831" s="10">
        <v>0</v>
      </c>
      <c r="E831" s="10">
        <v>0</v>
      </c>
      <c r="F831" s="10">
        <v>0</v>
      </c>
      <c r="G831" s="10">
        <v>0</v>
      </c>
      <c r="H831" s="10">
        <v>0.95374000000000003</v>
      </c>
      <c r="I831" s="10">
        <f t="shared" si="12"/>
        <v>0.95374000000000003</v>
      </c>
      <c r="M831" s="4">
        <v>3</v>
      </c>
    </row>
    <row r="832" spans="1:13" ht="30" customHeight="1" outlineLevel="2" x14ac:dyDescent="0.2">
      <c r="A832" s="9" t="s">
        <v>1610</v>
      </c>
      <c r="B832" s="13" t="s">
        <v>1611</v>
      </c>
      <c r="C832" s="9" t="s">
        <v>1464</v>
      </c>
      <c r="D832" s="10">
        <v>0</v>
      </c>
      <c r="E832" s="10">
        <v>0</v>
      </c>
      <c r="F832" s="10">
        <v>0</v>
      </c>
      <c r="G832" s="10">
        <v>0</v>
      </c>
      <c r="H832" s="10">
        <v>5</v>
      </c>
      <c r="I832" s="10">
        <f t="shared" si="12"/>
        <v>5</v>
      </c>
      <c r="M832" s="4">
        <v>3</v>
      </c>
    </row>
    <row r="833" spans="1:13" ht="30" customHeight="1" outlineLevel="2" x14ac:dyDescent="0.2">
      <c r="A833" s="9" t="s">
        <v>1612</v>
      </c>
      <c r="B833" s="13" t="s">
        <v>1613</v>
      </c>
      <c r="C833" s="9" t="s">
        <v>1464</v>
      </c>
      <c r="D833" s="10">
        <v>0</v>
      </c>
      <c r="E833" s="10">
        <v>0</v>
      </c>
      <c r="F833" s="10">
        <v>0</v>
      </c>
      <c r="G833" s="10">
        <v>0</v>
      </c>
      <c r="H833" s="10">
        <v>4.5</v>
      </c>
      <c r="I833" s="10">
        <f t="shared" si="12"/>
        <v>4.5</v>
      </c>
      <c r="M833" s="4">
        <v>3</v>
      </c>
    </row>
    <row r="834" spans="1:13" ht="30" customHeight="1" outlineLevel="2" x14ac:dyDescent="0.2">
      <c r="A834" s="9" t="s">
        <v>1614</v>
      </c>
      <c r="B834" s="13" t="s">
        <v>1615</v>
      </c>
      <c r="C834" s="9" t="s">
        <v>1464</v>
      </c>
      <c r="D834" s="10">
        <v>0</v>
      </c>
      <c r="E834" s="10">
        <v>0</v>
      </c>
      <c r="F834" s="10">
        <v>0</v>
      </c>
      <c r="G834" s="10">
        <v>0</v>
      </c>
      <c r="H834" s="10">
        <v>4.5</v>
      </c>
      <c r="I834" s="10">
        <f t="shared" si="12"/>
        <v>4.5</v>
      </c>
      <c r="M834" s="4">
        <v>3</v>
      </c>
    </row>
    <row r="835" spans="1:13" ht="30" customHeight="1" outlineLevel="2" x14ac:dyDescent="0.2">
      <c r="A835" s="9" t="s">
        <v>1616</v>
      </c>
      <c r="B835" s="13" t="s">
        <v>1617</v>
      </c>
      <c r="C835" s="9" t="s">
        <v>1464</v>
      </c>
      <c r="D835" s="10">
        <v>0</v>
      </c>
      <c r="E835" s="10">
        <v>0</v>
      </c>
      <c r="F835" s="10">
        <v>0</v>
      </c>
      <c r="G835" s="10">
        <v>0</v>
      </c>
      <c r="H835" s="10">
        <v>80</v>
      </c>
      <c r="I835" s="10">
        <f t="shared" si="12"/>
        <v>80</v>
      </c>
      <c r="M835" s="4">
        <v>3</v>
      </c>
    </row>
    <row r="836" spans="1:13" ht="30" customHeight="1" outlineLevel="2" x14ac:dyDescent="0.2">
      <c r="A836" s="9" t="s">
        <v>1618</v>
      </c>
      <c r="B836" s="13" t="s">
        <v>1619</v>
      </c>
      <c r="C836" s="9" t="s">
        <v>1464</v>
      </c>
      <c r="D836" s="10">
        <v>0</v>
      </c>
      <c r="E836" s="10">
        <v>0</v>
      </c>
      <c r="F836" s="10">
        <v>0</v>
      </c>
      <c r="G836" s="10">
        <v>0</v>
      </c>
      <c r="H836" s="10">
        <v>19</v>
      </c>
      <c r="I836" s="10">
        <f t="shared" si="12"/>
        <v>19</v>
      </c>
      <c r="M836" s="4">
        <v>3</v>
      </c>
    </row>
    <row r="837" spans="1:13" ht="30" customHeight="1" outlineLevel="2" x14ac:dyDescent="0.2">
      <c r="A837" s="9" t="s">
        <v>1620</v>
      </c>
      <c r="B837" s="13" t="s">
        <v>1621</v>
      </c>
      <c r="C837" s="9" t="s">
        <v>78</v>
      </c>
      <c r="D837" s="10">
        <v>0</v>
      </c>
      <c r="E837" s="10">
        <v>0</v>
      </c>
      <c r="F837" s="10">
        <v>0</v>
      </c>
      <c r="G837" s="10">
        <v>0</v>
      </c>
      <c r="H837" s="10">
        <v>3.6</v>
      </c>
      <c r="I837" s="10">
        <f t="shared" si="12"/>
        <v>3.6</v>
      </c>
      <c r="M837" s="4">
        <v>3</v>
      </c>
    </row>
    <row r="838" spans="1:13" ht="30" customHeight="1" outlineLevel="2" x14ac:dyDescent="0.2">
      <c r="A838" s="9" t="s">
        <v>1622</v>
      </c>
      <c r="B838" s="13" t="s">
        <v>1623</v>
      </c>
      <c r="C838" s="9" t="s">
        <v>1439</v>
      </c>
      <c r="D838" s="10">
        <v>0</v>
      </c>
      <c r="E838" s="10">
        <v>0</v>
      </c>
      <c r="F838" s="10">
        <v>0</v>
      </c>
      <c r="G838" s="10">
        <v>0</v>
      </c>
      <c r="H838" s="10">
        <v>1.1384080000000001</v>
      </c>
      <c r="I838" s="10">
        <f t="shared" si="12"/>
        <v>1.1384080000000001</v>
      </c>
      <c r="M838" s="4">
        <v>3</v>
      </c>
    </row>
    <row r="839" spans="1:13" ht="30" customHeight="1" outlineLevel="2" x14ac:dyDescent="0.2">
      <c r="A839" s="9" t="s">
        <v>1624</v>
      </c>
      <c r="B839" s="13" t="s">
        <v>1625</v>
      </c>
      <c r="C839" s="9" t="s">
        <v>85</v>
      </c>
      <c r="D839" s="10">
        <v>0</v>
      </c>
      <c r="E839" s="10">
        <v>0</v>
      </c>
      <c r="F839" s="10">
        <v>0</v>
      </c>
      <c r="G839" s="10">
        <v>0</v>
      </c>
      <c r="H839" s="10">
        <v>1</v>
      </c>
      <c r="I839" s="10">
        <f t="shared" si="12"/>
        <v>1</v>
      </c>
      <c r="M839" s="4">
        <v>3</v>
      </c>
    </row>
    <row r="840" spans="1:13" ht="30" customHeight="1" outlineLevel="2" x14ac:dyDescent="0.2">
      <c r="A840" s="9" t="s">
        <v>1626</v>
      </c>
      <c r="B840" s="13" t="s">
        <v>1627</v>
      </c>
      <c r="C840" s="9" t="s">
        <v>1439</v>
      </c>
      <c r="D840" s="10">
        <v>0</v>
      </c>
      <c r="E840" s="10">
        <v>0</v>
      </c>
      <c r="F840" s="10">
        <v>0</v>
      </c>
      <c r="G840" s="10">
        <v>3.080552</v>
      </c>
      <c r="H840" s="10">
        <v>0</v>
      </c>
      <c r="I840" s="10">
        <f t="shared" ref="I840:I903" si="13">SUM(D840:H840)</f>
        <v>3.080552</v>
      </c>
      <c r="M840" s="4">
        <v>3</v>
      </c>
    </row>
    <row r="841" spans="1:13" ht="30" customHeight="1" outlineLevel="2" x14ac:dyDescent="0.2">
      <c r="A841" s="9" t="s">
        <v>742</v>
      </c>
      <c r="B841" s="13" t="s">
        <v>743</v>
      </c>
      <c r="C841" s="9" t="s">
        <v>513</v>
      </c>
      <c r="D841" s="10">
        <v>0</v>
      </c>
      <c r="E841" s="10">
        <v>0</v>
      </c>
      <c r="F841" s="10">
        <v>0</v>
      </c>
      <c r="G841" s="10">
        <v>10</v>
      </c>
      <c r="H841" s="10">
        <v>65.301299</v>
      </c>
      <c r="I841" s="10">
        <f t="shared" si="13"/>
        <v>75.301299</v>
      </c>
      <c r="M841" s="4">
        <v>3</v>
      </c>
    </row>
    <row r="842" spans="1:13" ht="30" customHeight="1" outlineLevel="2" x14ac:dyDescent="0.2">
      <c r="A842" s="9" t="s">
        <v>1628</v>
      </c>
      <c r="B842" s="13" t="s">
        <v>1629</v>
      </c>
      <c r="C842" s="9" t="s">
        <v>935</v>
      </c>
      <c r="D842" s="10">
        <v>0</v>
      </c>
      <c r="E842" s="10">
        <v>0</v>
      </c>
      <c r="F842" s="10">
        <v>0</v>
      </c>
      <c r="G842" s="10">
        <v>0</v>
      </c>
      <c r="H842" s="10">
        <v>3.3646250000000002</v>
      </c>
      <c r="I842" s="10">
        <f t="shared" si="13"/>
        <v>3.3646250000000002</v>
      </c>
      <c r="M842" s="4">
        <v>3</v>
      </c>
    </row>
    <row r="843" spans="1:13" ht="30" customHeight="1" outlineLevel="1" x14ac:dyDescent="0.25">
      <c r="A843" s="7">
        <v>14</v>
      </c>
      <c r="B843" s="12" t="s">
        <v>1630</v>
      </c>
      <c r="C843" s="7"/>
      <c r="D843" s="8">
        <v>4.1700860000000004</v>
      </c>
      <c r="E843" s="8">
        <v>22.186191999999998</v>
      </c>
      <c r="F843" s="8">
        <v>0.58359799999999995</v>
      </c>
      <c r="G843" s="8">
        <v>6.3428190000000004</v>
      </c>
      <c r="H843" s="8">
        <v>9.2281270000000006</v>
      </c>
      <c r="I843" s="8">
        <f t="shared" si="13"/>
        <v>42.510821999999997</v>
      </c>
      <c r="M843" s="3">
        <v>2</v>
      </c>
    </row>
    <row r="844" spans="1:13" ht="30" customHeight="1" outlineLevel="2" x14ac:dyDescent="0.2">
      <c r="A844" s="9" t="s">
        <v>7</v>
      </c>
      <c r="B844" s="13" t="s">
        <v>8</v>
      </c>
      <c r="C844" s="9" t="s">
        <v>9</v>
      </c>
      <c r="D844" s="10">
        <v>0</v>
      </c>
      <c r="E844" s="10">
        <v>1.073839</v>
      </c>
      <c r="F844" s="10">
        <v>0</v>
      </c>
      <c r="G844" s="10">
        <v>1.440971</v>
      </c>
      <c r="H844" s="10">
        <v>0</v>
      </c>
      <c r="I844" s="10">
        <f t="shared" si="13"/>
        <v>2.5148099999999998</v>
      </c>
      <c r="M844" s="4">
        <v>3</v>
      </c>
    </row>
    <row r="845" spans="1:13" ht="30" customHeight="1" outlineLevel="2" x14ac:dyDescent="0.2">
      <c r="A845" s="9" t="s">
        <v>184</v>
      </c>
      <c r="B845" s="13" t="s">
        <v>185</v>
      </c>
      <c r="C845" s="9" t="s">
        <v>186</v>
      </c>
      <c r="D845" s="10">
        <v>4.1700860000000004</v>
      </c>
      <c r="E845" s="10">
        <v>17.436857</v>
      </c>
      <c r="F845" s="10">
        <v>0.58359799999999995</v>
      </c>
      <c r="G845" s="10">
        <v>2.3188360000000001</v>
      </c>
      <c r="H845" s="10">
        <v>9.2281270000000006</v>
      </c>
      <c r="I845" s="10">
        <f t="shared" si="13"/>
        <v>33.737504000000001</v>
      </c>
      <c r="M845" s="4">
        <v>3</v>
      </c>
    </row>
    <row r="846" spans="1:13" ht="30" customHeight="1" outlineLevel="2" x14ac:dyDescent="0.2">
      <c r="A846" s="9" t="s">
        <v>505</v>
      </c>
      <c r="B846" s="13" t="s">
        <v>506</v>
      </c>
      <c r="C846" s="9" t="s">
        <v>186</v>
      </c>
      <c r="D846" s="10">
        <v>0</v>
      </c>
      <c r="E846" s="10">
        <v>0.13555200000000001</v>
      </c>
      <c r="F846" s="10">
        <v>0</v>
      </c>
      <c r="G846" s="10">
        <v>0</v>
      </c>
      <c r="H846" s="10">
        <v>0</v>
      </c>
      <c r="I846" s="10">
        <f t="shared" si="13"/>
        <v>0.13555200000000001</v>
      </c>
      <c r="M846" s="4">
        <v>3</v>
      </c>
    </row>
    <row r="847" spans="1:13" ht="30" customHeight="1" outlineLevel="2" x14ac:dyDescent="0.2">
      <c r="A847" s="9" t="s">
        <v>375</v>
      </c>
      <c r="B847" s="13" t="s">
        <v>376</v>
      </c>
      <c r="C847" s="9" t="s">
        <v>186</v>
      </c>
      <c r="D847" s="10">
        <v>0</v>
      </c>
      <c r="E847" s="10">
        <v>3.5399440000000002</v>
      </c>
      <c r="F847" s="10">
        <v>0</v>
      </c>
      <c r="G847" s="10">
        <v>2.5830120000000001</v>
      </c>
      <c r="H847" s="10">
        <v>0</v>
      </c>
      <c r="I847" s="10">
        <f t="shared" si="13"/>
        <v>6.1229560000000003</v>
      </c>
      <c r="M847" s="4">
        <v>3</v>
      </c>
    </row>
    <row r="848" spans="1:13" ht="30" customHeight="1" x14ac:dyDescent="0.25">
      <c r="A848" s="5"/>
      <c r="B848" s="11" t="s">
        <v>1631</v>
      </c>
      <c r="C848" s="5"/>
      <c r="D848" s="6">
        <v>1451.7107120000001</v>
      </c>
      <c r="E848" s="6">
        <v>2118.7328830000001</v>
      </c>
      <c r="F848" s="6">
        <v>1896.158698</v>
      </c>
      <c r="G848" s="6">
        <v>2286.4399290000001</v>
      </c>
      <c r="H848" s="6">
        <v>3110.5357549999999</v>
      </c>
      <c r="I848" s="6">
        <f t="shared" si="13"/>
        <v>10863.577977000001</v>
      </c>
      <c r="M848" s="2">
        <v>1</v>
      </c>
    </row>
    <row r="849" spans="1:13" ht="30" customHeight="1" outlineLevel="1" x14ac:dyDescent="0.25">
      <c r="A849" s="7">
        <v>2</v>
      </c>
      <c r="B849" s="12" t="s">
        <v>60</v>
      </c>
      <c r="C849" s="7"/>
      <c r="D849" s="8">
        <v>0</v>
      </c>
      <c r="E849" s="8">
        <v>6.0876840000000003</v>
      </c>
      <c r="F849" s="8">
        <v>3.7366290000000002</v>
      </c>
      <c r="G849" s="8">
        <v>62.983387</v>
      </c>
      <c r="H849" s="8">
        <v>40.401682999999998</v>
      </c>
      <c r="I849" s="8">
        <f t="shared" si="13"/>
        <v>113.209383</v>
      </c>
      <c r="M849" s="3">
        <v>2</v>
      </c>
    </row>
    <row r="850" spans="1:13" ht="30" customHeight="1" outlineLevel="2" x14ac:dyDescent="0.2">
      <c r="A850" s="9" t="s">
        <v>1632</v>
      </c>
      <c r="B850" s="13" t="s">
        <v>1633</v>
      </c>
      <c r="C850" s="9" t="s">
        <v>63</v>
      </c>
      <c r="D850" s="10">
        <v>0</v>
      </c>
      <c r="E850" s="10">
        <v>4.982602</v>
      </c>
      <c r="F850" s="10">
        <v>3.0825089999999999</v>
      </c>
      <c r="G850" s="10">
        <v>62.983387</v>
      </c>
      <c r="H850" s="10">
        <v>26.381641999999999</v>
      </c>
      <c r="I850" s="10">
        <f t="shared" si="13"/>
        <v>97.430139999999994</v>
      </c>
      <c r="M850" s="4">
        <v>3</v>
      </c>
    </row>
    <row r="851" spans="1:13" ht="30" customHeight="1" outlineLevel="2" x14ac:dyDescent="0.2">
      <c r="A851" s="9" t="s">
        <v>1634</v>
      </c>
      <c r="B851" s="13" t="s">
        <v>1635</v>
      </c>
      <c r="C851" s="9" t="s">
        <v>63</v>
      </c>
      <c r="D851" s="10">
        <v>0</v>
      </c>
      <c r="E851" s="10">
        <v>1.1050819999999999</v>
      </c>
      <c r="F851" s="10">
        <v>0.65412000000000003</v>
      </c>
      <c r="G851" s="10">
        <v>0</v>
      </c>
      <c r="H851" s="10">
        <v>0</v>
      </c>
      <c r="I851" s="10">
        <f t="shared" si="13"/>
        <v>1.7592019999999999</v>
      </c>
      <c r="M851" s="4">
        <v>3</v>
      </c>
    </row>
    <row r="852" spans="1:13" ht="30" customHeight="1" outlineLevel="2" x14ac:dyDescent="0.2">
      <c r="A852" s="9" t="s">
        <v>1636</v>
      </c>
      <c r="B852" s="13" t="s">
        <v>1637</v>
      </c>
      <c r="C852" s="9" t="s">
        <v>63</v>
      </c>
      <c r="D852" s="10">
        <v>0</v>
      </c>
      <c r="E852" s="10">
        <v>0</v>
      </c>
      <c r="F852" s="10">
        <v>0</v>
      </c>
      <c r="G852" s="10">
        <v>0</v>
      </c>
      <c r="H852" s="10">
        <v>7.8107410000000002</v>
      </c>
      <c r="I852" s="10">
        <f t="shared" si="13"/>
        <v>7.8107410000000002</v>
      </c>
      <c r="M852" s="4">
        <v>3</v>
      </c>
    </row>
    <row r="853" spans="1:13" ht="30" customHeight="1" outlineLevel="2" x14ac:dyDescent="0.2">
      <c r="A853" s="9" t="s">
        <v>1638</v>
      </c>
      <c r="B853" s="13" t="s">
        <v>1639</v>
      </c>
      <c r="C853" s="9" t="s">
        <v>63</v>
      </c>
      <c r="D853" s="10">
        <v>0</v>
      </c>
      <c r="E853" s="10">
        <v>0</v>
      </c>
      <c r="F853" s="10">
        <v>0</v>
      </c>
      <c r="G853" s="10">
        <v>0</v>
      </c>
      <c r="H853" s="10">
        <v>6.2092999999999998</v>
      </c>
      <c r="I853" s="10">
        <f t="shared" si="13"/>
        <v>6.2092999999999998</v>
      </c>
      <c r="M853" s="4">
        <v>3</v>
      </c>
    </row>
    <row r="854" spans="1:13" ht="30" customHeight="1" outlineLevel="1" x14ac:dyDescent="0.25">
      <c r="A854" s="7">
        <v>3</v>
      </c>
      <c r="B854" s="12" t="s">
        <v>100</v>
      </c>
      <c r="C854" s="7"/>
      <c r="D854" s="8">
        <v>43.657702</v>
      </c>
      <c r="E854" s="8">
        <v>24.516897</v>
      </c>
      <c r="F854" s="8">
        <v>1.0017149999999999</v>
      </c>
      <c r="G854" s="8">
        <v>0</v>
      </c>
      <c r="H854" s="8">
        <v>2.3958330000000001</v>
      </c>
      <c r="I854" s="8">
        <f t="shared" si="13"/>
        <v>71.572147000000001</v>
      </c>
      <c r="M854" s="3">
        <v>2</v>
      </c>
    </row>
    <row r="855" spans="1:13" ht="30" customHeight="1" outlineLevel="2" x14ac:dyDescent="0.2">
      <c r="A855" s="9" t="s">
        <v>128</v>
      </c>
      <c r="B855" s="13" t="s">
        <v>129</v>
      </c>
      <c r="C855" s="9" t="s">
        <v>63</v>
      </c>
      <c r="D855" s="10">
        <v>35.919178000000002</v>
      </c>
      <c r="E855" s="10">
        <v>0</v>
      </c>
      <c r="F855" s="10">
        <v>0</v>
      </c>
      <c r="G855" s="10">
        <v>0</v>
      </c>
      <c r="H855" s="10">
        <v>0</v>
      </c>
      <c r="I855" s="10">
        <f t="shared" si="13"/>
        <v>35.919178000000002</v>
      </c>
      <c r="M855" s="4">
        <v>3</v>
      </c>
    </row>
    <row r="856" spans="1:13" ht="30" customHeight="1" outlineLevel="2" x14ac:dyDescent="0.2">
      <c r="A856" s="9" t="s">
        <v>1640</v>
      </c>
      <c r="B856" s="13" t="s">
        <v>1641</v>
      </c>
      <c r="C856" s="9" t="s">
        <v>63</v>
      </c>
      <c r="D856" s="10">
        <v>0</v>
      </c>
      <c r="E856" s="10">
        <v>0.111301</v>
      </c>
      <c r="F856" s="10">
        <v>1.0017149999999999</v>
      </c>
      <c r="G856" s="10">
        <v>0</v>
      </c>
      <c r="H856" s="10">
        <v>2.3958330000000001</v>
      </c>
      <c r="I856" s="10">
        <f t="shared" si="13"/>
        <v>3.5088490000000001</v>
      </c>
      <c r="M856" s="4">
        <v>3</v>
      </c>
    </row>
    <row r="857" spans="1:13" ht="30" customHeight="1" outlineLevel="2" x14ac:dyDescent="0.2">
      <c r="A857" s="9" t="s">
        <v>1642</v>
      </c>
      <c r="B857" s="13" t="s">
        <v>1643</v>
      </c>
      <c r="C857" s="9" t="s">
        <v>63</v>
      </c>
      <c r="D857" s="10">
        <v>7.738524</v>
      </c>
      <c r="E857" s="10">
        <v>24.405595999999999</v>
      </c>
      <c r="F857" s="10">
        <v>0</v>
      </c>
      <c r="G857" s="10">
        <v>0</v>
      </c>
      <c r="H857" s="10">
        <v>0</v>
      </c>
      <c r="I857" s="10">
        <f t="shared" si="13"/>
        <v>32.144120000000001</v>
      </c>
      <c r="M857" s="4">
        <v>3</v>
      </c>
    </row>
    <row r="858" spans="1:13" ht="30" customHeight="1" outlineLevel="1" x14ac:dyDescent="0.25">
      <c r="A858" s="7">
        <v>4</v>
      </c>
      <c r="B858" s="12" t="s">
        <v>463</v>
      </c>
      <c r="C858" s="7"/>
      <c r="D858" s="8">
        <v>449.94063599999998</v>
      </c>
      <c r="E858" s="8">
        <v>642.806332</v>
      </c>
      <c r="F858" s="8">
        <v>605.85375699999997</v>
      </c>
      <c r="G858" s="8">
        <v>667.06255899999996</v>
      </c>
      <c r="H858" s="8">
        <v>1853.0281809999999</v>
      </c>
      <c r="I858" s="8">
        <f t="shared" si="13"/>
        <v>4218.6914649999999</v>
      </c>
      <c r="M858" s="3">
        <v>2</v>
      </c>
    </row>
    <row r="859" spans="1:13" ht="30" customHeight="1" outlineLevel="2" x14ac:dyDescent="0.2">
      <c r="A859" s="9">
        <v>1021004</v>
      </c>
      <c r="B859" s="13" t="s">
        <v>466</v>
      </c>
      <c r="C859" s="9" t="s">
        <v>467</v>
      </c>
      <c r="D859" s="10">
        <v>20.346001999999999</v>
      </c>
      <c r="E859" s="10">
        <v>18.839203999999999</v>
      </c>
      <c r="F859" s="10">
        <v>7.3827790000000002</v>
      </c>
      <c r="G859" s="10">
        <v>0</v>
      </c>
      <c r="H859" s="10">
        <v>5.3617189999999999</v>
      </c>
      <c r="I859" s="10">
        <f t="shared" si="13"/>
        <v>51.929703999999994</v>
      </c>
      <c r="M859" s="4">
        <v>3</v>
      </c>
    </row>
    <row r="860" spans="1:13" ht="30" customHeight="1" outlineLevel="2" x14ac:dyDescent="0.2">
      <c r="A860" s="9" t="s">
        <v>1644</v>
      </c>
      <c r="B860" s="13" t="s">
        <v>1645</v>
      </c>
      <c r="C860" s="9" t="s">
        <v>467</v>
      </c>
      <c r="D860" s="10">
        <v>14.907241000000001</v>
      </c>
      <c r="E860" s="10">
        <v>15.330714</v>
      </c>
      <c r="F860" s="10">
        <v>0</v>
      </c>
      <c r="G860" s="10">
        <v>0</v>
      </c>
      <c r="H860" s="10">
        <v>0</v>
      </c>
      <c r="I860" s="10">
        <f t="shared" si="13"/>
        <v>30.237954999999999</v>
      </c>
      <c r="M860" s="4">
        <v>3</v>
      </c>
    </row>
    <row r="861" spans="1:13" ht="30" customHeight="1" outlineLevel="2" x14ac:dyDescent="0.2">
      <c r="A861" s="9" t="s">
        <v>468</v>
      </c>
      <c r="B861" s="13" t="s">
        <v>469</v>
      </c>
      <c r="C861" s="9" t="s">
        <v>467</v>
      </c>
      <c r="D861" s="10">
        <v>0</v>
      </c>
      <c r="E861" s="10">
        <v>3.9010000000000003E-2</v>
      </c>
      <c r="F861" s="10">
        <v>15.751640999999999</v>
      </c>
      <c r="G861" s="10">
        <v>3.6235889999999999</v>
      </c>
      <c r="H861" s="10">
        <v>0</v>
      </c>
      <c r="I861" s="10">
        <f t="shared" si="13"/>
        <v>19.414239999999999</v>
      </c>
      <c r="M861" s="4">
        <v>3</v>
      </c>
    </row>
    <row r="862" spans="1:13" ht="30" customHeight="1" outlineLevel="2" x14ac:dyDescent="0.2">
      <c r="A862" s="9" t="s">
        <v>1646</v>
      </c>
      <c r="B862" s="13" t="s">
        <v>1647</v>
      </c>
      <c r="C862" s="9" t="s">
        <v>467</v>
      </c>
      <c r="D862" s="10">
        <v>143.01946599999999</v>
      </c>
      <c r="E862" s="10">
        <v>95.863731999999999</v>
      </c>
      <c r="F862" s="10">
        <v>0</v>
      </c>
      <c r="G862" s="10">
        <v>0</v>
      </c>
      <c r="H862" s="10">
        <v>0</v>
      </c>
      <c r="I862" s="10">
        <f t="shared" si="13"/>
        <v>238.88319799999999</v>
      </c>
      <c r="M862" s="4">
        <v>3</v>
      </c>
    </row>
    <row r="863" spans="1:13" ht="30" customHeight="1" outlineLevel="2" x14ac:dyDescent="0.2">
      <c r="A863" s="9" t="s">
        <v>470</v>
      </c>
      <c r="B863" s="13" t="s">
        <v>471</v>
      </c>
      <c r="C863" s="9" t="s">
        <v>467</v>
      </c>
      <c r="D863" s="10">
        <v>44.218097</v>
      </c>
      <c r="E863" s="10">
        <v>114.27574199999999</v>
      </c>
      <c r="F863" s="10">
        <v>232.45293100000001</v>
      </c>
      <c r="G863" s="10">
        <v>92.220439999999996</v>
      </c>
      <c r="H863" s="10">
        <v>21.762046000000002</v>
      </c>
      <c r="I863" s="10">
        <f t="shared" si="13"/>
        <v>504.92925600000001</v>
      </c>
      <c r="M863" s="4">
        <v>3</v>
      </c>
    </row>
    <row r="864" spans="1:13" ht="30" customHeight="1" outlineLevel="2" x14ac:dyDescent="0.2">
      <c r="A864" s="9" t="s">
        <v>474</v>
      </c>
      <c r="B864" s="13" t="s">
        <v>475</v>
      </c>
      <c r="C864" s="9" t="s">
        <v>467</v>
      </c>
      <c r="D864" s="10">
        <v>149.871702</v>
      </c>
      <c r="E864" s="10">
        <v>109.313014</v>
      </c>
      <c r="F864" s="10">
        <v>33.992421999999998</v>
      </c>
      <c r="G864" s="10">
        <v>0</v>
      </c>
      <c r="H864" s="10">
        <v>0</v>
      </c>
      <c r="I864" s="10">
        <f t="shared" si="13"/>
        <v>293.17713799999996</v>
      </c>
      <c r="M864" s="4">
        <v>3</v>
      </c>
    </row>
    <row r="865" spans="1:13" ht="30" customHeight="1" outlineLevel="2" x14ac:dyDescent="0.2">
      <c r="A865" s="9" t="s">
        <v>1648</v>
      </c>
      <c r="B865" s="13" t="s">
        <v>1649</v>
      </c>
      <c r="C865" s="9" t="s">
        <v>467</v>
      </c>
      <c r="D865" s="10">
        <v>3.3641200000000002</v>
      </c>
      <c r="E865" s="10">
        <v>10.382569</v>
      </c>
      <c r="F865" s="10">
        <v>9.6810320000000001</v>
      </c>
      <c r="G865" s="10">
        <v>0</v>
      </c>
      <c r="H865" s="10">
        <v>108.763825</v>
      </c>
      <c r="I865" s="10">
        <f t="shared" si="13"/>
        <v>132.19154599999999</v>
      </c>
      <c r="M865" s="4">
        <v>3</v>
      </c>
    </row>
    <row r="866" spans="1:13" ht="30" customHeight="1" outlineLevel="2" x14ac:dyDescent="0.2">
      <c r="A866" s="9" t="s">
        <v>487</v>
      </c>
      <c r="B866" s="13" t="s">
        <v>488</v>
      </c>
      <c r="C866" s="9" t="s">
        <v>467</v>
      </c>
      <c r="D866" s="10">
        <v>0</v>
      </c>
      <c r="E866" s="10">
        <v>0</v>
      </c>
      <c r="F866" s="10">
        <v>0</v>
      </c>
      <c r="G866" s="10">
        <v>139.43263899999999</v>
      </c>
      <c r="H866" s="10">
        <v>362.34356300000002</v>
      </c>
      <c r="I866" s="10">
        <f t="shared" si="13"/>
        <v>501.77620200000001</v>
      </c>
      <c r="M866" s="4">
        <v>3</v>
      </c>
    </row>
    <row r="867" spans="1:13" ht="30" customHeight="1" outlineLevel="2" x14ac:dyDescent="0.2">
      <c r="A867" s="9" t="s">
        <v>491</v>
      </c>
      <c r="B867" s="13" t="s">
        <v>492</v>
      </c>
      <c r="C867" s="9" t="s">
        <v>467</v>
      </c>
      <c r="D867" s="10">
        <v>0</v>
      </c>
      <c r="E867" s="10">
        <v>0</v>
      </c>
      <c r="F867" s="10">
        <v>0.35</v>
      </c>
      <c r="G867" s="10">
        <v>1.28755</v>
      </c>
      <c r="H867" s="10">
        <v>0</v>
      </c>
      <c r="I867" s="10">
        <f t="shared" si="13"/>
        <v>1.6375500000000001</v>
      </c>
      <c r="M867" s="4">
        <v>3</v>
      </c>
    </row>
    <row r="868" spans="1:13" ht="30" customHeight="1" outlineLevel="2" x14ac:dyDescent="0.2">
      <c r="A868" s="9" t="s">
        <v>1650</v>
      </c>
      <c r="B868" s="13" t="s">
        <v>1651</v>
      </c>
      <c r="C868" s="9" t="s">
        <v>467</v>
      </c>
      <c r="D868" s="10">
        <v>30.290243</v>
      </c>
      <c r="E868" s="10">
        <v>74.111183999999994</v>
      </c>
      <c r="F868" s="10">
        <v>133.908356</v>
      </c>
      <c r="G868" s="10">
        <v>49.567833</v>
      </c>
      <c r="H868" s="10">
        <v>5.989465</v>
      </c>
      <c r="I868" s="10">
        <f t="shared" si="13"/>
        <v>293.86708099999998</v>
      </c>
      <c r="M868" s="4">
        <v>3</v>
      </c>
    </row>
    <row r="869" spans="1:13" ht="30" customHeight="1" outlineLevel="2" x14ac:dyDescent="0.2">
      <c r="A869" s="9" t="s">
        <v>1652</v>
      </c>
      <c r="B869" s="13" t="s">
        <v>1653</v>
      </c>
      <c r="C869" s="9" t="s">
        <v>467</v>
      </c>
      <c r="D869" s="10">
        <v>0.84298200000000001</v>
      </c>
      <c r="E869" s="10">
        <v>122.63414299999999</v>
      </c>
      <c r="F869" s="10">
        <v>21.214863999999999</v>
      </c>
      <c r="G869" s="10">
        <v>0</v>
      </c>
      <c r="H869" s="10">
        <v>0</v>
      </c>
      <c r="I869" s="10">
        <f t="shared" si="13"/>
        <v>144.69198900000001</v>
      </c>
      <c r="M869" s="4">
        <v>3</v>
      </c>
    </row>
    <row r="870" spans="1:13" ht="30" customHeight="1" outlineLevel="2" x14ac:dyDescent="0.2">
      <c r="A870" s="9" t="s">
        <v>493</v>
      </c>
      <c r="B870" s="13" t="s">
        <v>494</v>
      </c>
      <c r="C870" s="9" t="s">
        <v>467</v>
      </c>
      <c r="D870" s="10">
        <v>16.738651999999998</v>
      </c>
      <c r="E870" s="10">
        <v>0</v>
      </c>
      <c r="F870" s="10">
        <v>0</v>
      </c>
      <c r="G870" s="10">
        <v>0</v>
      </c>
      <c r="H870" s="10">
        <v>0</v>
      </c>
      <c r="I870" s="10">
        <f t="shared" si="13"/>
        <v>16.738651999999998</v>
      </c>
      <c r="M870" s="4">
        <v>3</v>
      </c>
    </row>
    <row r="871" spans="1:13" ht="30" customHeight="1" outlineLevel="2" x14ac:dyDescent="0.2">
      <c r="A871" s="9" t="s">
        <v>495</v>
      </c>
      <c r="B871" s="13" t="s">
        <v>496</v>
      </c>
      <c r="C871" s="9" t="s">
        <v>467</v>
      </c>
      <c r="D871" s="10">
        <v>2.0499999999999998</v>
      </c>
      <c r="E871" s="10">
        <v>0</v>
      </c>
      <c r="F871" s="10">
        <v>0</v>
      </c>
      <c r="G871" s="10">
        <v>0</v>
      </c>
      <c r="H871" s="10">
        <v>0</v>
      </c>
      <c r="I871" s="10">
        <f t="shared" si="13"/>
        <v>2.0499999999999998</v>
      </c>
      <c r="M871" s="4">
        <v>3</v>
      </c>
    </row>
    <row r="872" spans="1:13" ht="30" customHeight="1" outlineLevel="2" x14ac:dyDescent="0.2">
      <c r="A872" s="9" t="s">
        <v>497</v>
      </c>
      <c r="B872" s="13" t="s">
        <v>498</v>
      </c>
      <c r="C872" s="9" t="s">
        <v>467</v>
      </c>
      <c r="D872" s="10">
        <v>1.05</v>
      </c>
      <c r="E872" s="10">
        <v>0</v>
      </c>
      <c r="F872" s="10">
        <v>0</v>
      </c>
      <c r="G872" s="10">
        <v>0</v>
      </c>
      <c r="H872" s="10">
        <v>0</v>
      </c>
      <c r="I872" s="10">
        <f t="shared" si="13"/>
        <v>1.05</v>
      </c>
      <c r="M872" s="4">
        <v>3</v>
      </c>
    </row>
    <row r="873" spans="1:13" ht="30" customHeight="1" outlineLevel="2" x14ac:dyDescent="0.2">
      <c r="A873" s="9" t="s">
        <v>499</v>
      </c>
      <c r="B873" s="13" t="s">
        <v>500</v>
      </c>
      <c r="C873" s="9" t="s">
        <v>467</v>
      </c>
      <c r="D873" s="10">
        <v>0.484371</v>
      </c>
      <c r="E873" s="10">
        <v>0</v>
      </c>
      <c r="F873" s="10">
        <v>0</v>
      </c>
      <c r="G873" s="10">
        <v>0</v>
      </c>
      <c r="H873" s="10">
        <v>0</v>
      </c>
      <c r="I873" s="10">
        <f t="shared" si="13"/>
        <v>0.484371</v>
      </c>
      <c r="M873" s="4">
        <v>3</v>
      </c>
    </row>
    <row r="874" spans="1:13" ht="30" customHeight="1" outlineLevel="2" x14ac:dyDescent="0.2">
      <c r="A874" s="9" t="s">
        <v>501</v>
      </c>
      <c r="B874" s="13" t="s">
        <v>502</v>
      </c>
      <c r="C874" s="9" t="s">
        <v>467</v>
      </c>
      <c r="D874" s="10">
        <v>0</v>
      </c>
      <c r="E874" s="10">
        <v>0</v>
      </c>
      <c r="F874" s="10">
        <v>1.9726459999999999</v>
      </c>
      <c r="G874" s="10">
        <v>70.266244</v>
      </c>
      <c r="H874" s="10">
        <v>186.82025999999999</v>
      </c>
      <c r="I874" s="10">
        <f t="shared" si="13"/>
        <v>259.05914999999999</v>
      </c>
      <c r="M874" s="4">
        <v>3</v>
      </c>
    </row>
    <row r="875" spans="1:13" ht="30" customHeight="1" outlineLevel="2" x14ac:dyDescent="0.2">
      <c r="A875" s="9" t="s">
        <v>503</v>
      </c>
      <c r="B875" s="13" t="s">
        <v>504</v>
      </c>
      <c r="C875" s="9" t="s">
        <v>467</v>
      </c>
      <c r="D875" s="10">
        <v>2.715414</v>
      </c>
      <c r="E875" s="10">
        <v>11.861497</v>
      </c>
      <c r="F875" s="10">
        <v>8.6129909999999992</v>
      </c>
      <c r="G875" s="10">
        <v>14.616527</v>
      </c>
      <c r="H875" s="10">
        <v>4.6167239999999996</v>
      </c>
      <c r="I875" s="10">
        <f t="shared" si="13"/>
        <v>42.423152999999992</v>
      </c>
      <c r="M875" s="4">
        <v>3</v>
      </c>
    </row>
    <row r="876" spans="1:13" ht="30" customHeight="1" outlineLevel="2" x14ac:dyDescent="0.2">
      <c r="A876" s="9" t="s">
        <v>1654</v>
      </c>
      <c r="B876" s="13" t="s">
        <v>1655</v>
      </c>
      <c r="C876" s="9" t="s">
        <v>467</v>
      </c>
      <c r="D876" s="10">
        <v>0</v>
      </c>
      <c r="E876" s="10">
        <v>1.7361819999999999</v>
      </c>
      <c r="F876" s="10">
        <v>1.9668289999999999</v>
      </c>
      <c r="G876" s="10">
        <v>35.485937</v>
      </c>
      <c r="H876" s="10">
        <v>196.90298100000001</v>
      </c>
      <c r="I876" s="10">
        <f t="shared" si="13"/>
        <v>236.09192899999999</v>
      </c>
      <c r="M876" s="4">
        <v>3</v>
      </c>
    </row>
    <row r="877" spans="1:13" ht="30" customHeight="1" outlineLevel="2" x14ac:dyDescent="0.2">
      <c r="A877" s="9" t="s">
        <v>1656</v>
      </c>
      <c r="B877" s="13" t="s">
        <v>1657</v>
      </c>
      <c r="C877" s="9" t="s">
        <v>467</v>
      </c>
      <c r="D877" s="10">
        <v>0</v>
      </c>
      <c r="E877" s="10">
        <v>3.4877950000000002</v>
      </c>
      <c r="F877" s="10">
        <v>3.9674700000000001</v>
      </c>
      <c r="G877" s="10">
        <v>11.993190999999999</v>
      </c>
      <c r="H877" s="10">
        <v>145.268519</v>
      </c>
      <c r="I877" s="10">
        <f t="shared" si="13"/>
        <v>164.71697499999999</v>
      </c>
      <c r="M877" s="4">
        <v>3</v>
      </c>
    </row>
    <row r="878" spans="1:13" ht="30" customHeight="1" outlineLevel="2" x14ac:dyDescent="0.2">
      <c r="A878" s="9" t="s">
        <v>1658</v>
      </c>
      <c r="B878" s="13" t="s">
        <v>1659</v>
      </c>
      <c r="C878" s="9" t="s">
        <v>467</v>
      </c>
      <c r="D878" s="10">
        <v>16.025628000000001</v>
      </c>
      <c r="E878" s="10">
        <v>49.535989999999998</v>
      </c>
      <c r="F878" s="10">
        <v>2.6832029999999998</v>
      </c>
      <c r="G878" s="10">
        <v>11.869446</v>
      </c>
      <c r="H878" s="10">
        <v>6.0799830000000004</v>
      </c>
      <c r="I878" s="10">
        <f t="shared" si="13"/>
        <v>86.194249999999997</v>
      </c>
      <c r="M878" s="4">
        <v>3</v>
      </c>
    </row>
    <row r="879" spans="1:13" ht="30" customHeight="1" outlineLevel="2" x14ac:dyDescent="0.2">
      <c r="A879" s="9" t="s">
        <v>1660</v>
      </c>
      <c r="B879" s="13" t="s">
        <v>1661</v>
      </c>
      <c r="C879" s="9" t="s">
        <v>467</v>
      </c>
      <c r="D879" s="10">
        <v>0</v>
      </c>
      <c r="E879" s="10">
        <v>0</v>
      </c>
      <c r="F879" s="10">
        <v>0</v>
      </c>
      <c r="G879" s="10">
        <v>6.0244999999999997</v>
      </c>
      <c r="H879" s="10">
        <v>69.218444000000005</v>
      </c>
      <c r="I879" s="10">
        <f t="shared" si="13"/>
        <v>75.242944000000008</v>
      </c>
      <c r="M879" s="4">
        <v>3</v>
      </c>
    </row>
    <row r="880" spans="1:13" ht="30" customHeight="1" outlineLevel="2" x14ac:dyDescent="0.2">
      <c r="A880" s="9" t="s">
        <v>1662</v>
      </c>
      <c r="B880" s="13" t="s">
        <v>1663</v>
      </c>
      <c r="C880" s="9" t="s">
        <v>467</v>
      </c>
      <c r="D880" s="10">
        <v>0</v>
      </c>
      <c r="E880" s="10">
        <v>0</v>
      </c>
      <c r="F880" s="10">
        <v>0</v>
      </c>
      <c r="G880" s="10">
        <v>14.13151</v>
      </c>
      <c r="H880" s="10">
        <v>30.455096999999999</v>
      </c>
      <c r="I880" s="10">
        <f t="shared" si="13"/>
        <v>44.586607000000001</v>
      </c>
      <c r="M880" s="4">
        <v>3</v>
      </c>
    </row>
    <row r="881" spans="1:13" ht="30" customHeight="1" outlineLevel="2" x14ac:dyDescent="0.2">
      <c r="A881" s="9" t="s">
        <v>1664</v>
      </c>
      <c r="B881" s="13" t="s">
        <v>1665</v>
      </c>
      <c r="C881" s="9" t="s">
        <v>467</v>
      </c>
      <c r="D881" s="10">
        <v>0</v>
      </c>
      <c r="E881" s="10">
        <v>0</v>
      </c>
      <c r="F881" s="10">
        <v>0</v>
      </c>
      <c r="G881" s="10">
        <v>0.30105799999999999</v>
      </c>
      <c r="H881" s="10">
        <v>0</v>
      </c>
      <c r="I881" s="10">
        <f t="shared" si="13"/>
        <v>0.30105799999999999</v>
      </c>
      <c r="M881" s="4">
        <v>3</v>
      </c>
    </row>
    <row r="882" spans="1:13" ht="30" customHeight="1" outlineLevel="2" x14ac:dyDescent="0.2">
      <c r="A882" s="9" t="s">
        <v>1666</v>
      </c>
      <c r="B882" s="13" t="s">
        <v>1667</v>
      </c>
      <c r="C882" s="9" t="s">
        <v>467</v>
      </c>
      <c r="D882" s="10">
        <v>4.016718</v>
      </c>
      <c r="E882" s="10">
        <v>11.852477</v>
      </c>
      <c r="F882" s="10">
        <v>16.439222000000001</v>
      </c>
      <c r="G882" s="10">
        <v>0</v>
      </c>
      <c r="H882" s="10">
        <v>0</v>
      </c>
      <c r="I882" s="10">
        <f t="shared" si="13"/>
        <v>32.308417000000006</v>
      </c>
      <c r="M882" s="4">
        <v>3</v>
      </c>
    </row>
    <row r="883" spans="1:13" ht="30" customHeight="1" outlineLevel="2" x14ac:dyDescent="0.2">
      <c r="A883" s="9" t="s">
        <v>1668</v>
      </c>
      <c r="B883" s="13" t="s">
        <v>1669</v>
      </c>
      <c r="C883" s="9" t="s">
        <v>467</v>
      </c>
      <c r="D883" s="10">
        <v>0</v>
      </c>
      <c r="E883" s="10">
        <v>0</v>
      </c>
      <c r="F883" s="10">
        <v>0</v>
      </c>
      <c r="G883" s="10">
        <v>8.3885880000000004</v>
      </c>
      <c r="H883" s="10">
        <v>2.795795</v>
      </c>
      <c r="I883" s="10">
        <f t="shared" si="13"/>
        <v>11.184383</v>
      </c>
      <c r="M883" s="4">
        <v>3</v>
      </c>
    </row>
    <row r="884" spans="1:13" ht="30" customHeight="1" outlineLevel="2" x14ac:dyDescent="0.2">
      <c r="A884" s="9" t="s">
        <v>514</v>
      </c>
      <c r="B884" s="13" t="s">
        <v>515</v>
      </c>
      <c r="C884" s="9" t="s">
        <v>467</v>
      </c>
      <c r="D884" s="10">
        <v>0</v>
      </c>
      <c r="E884" s="10">
        <v>0</v>
      </c>
      <c r="F884" s="10">
        <v>1.368711</v>
      </c>
      <c r="G884" s="10">
        <v>0</v>
      </c>
      <c r="H884" s="10">
        <v>54.926146000000003</v>
      </c>
      <c r="I884" s="10">
        <f t="shared" si="13"/>
        <v>56.294857</v>
      </c>
      <c r="M884" s="4">
        <v>3</v>
      </c>
    </row>
    <row r="885" spans="1:13" ht="30" customHeight="1" outlineLevel="2" x14ac:dyDescent="0.2">
      <c r="A885" s="9" t="s">
        <v>518</v>
      </c>
      <c r="B885" s="13" t="s">
        <v>519</v>
      </c>
      <c r="C885" s="9" t="s">
        <v>467</v>
      </c>
      <c r="D885" s="10">
        <v>0</v>
      </c>
      <c r="E885" s="10">
        <v>0</v>
      </c>
      <c r="F885" s="10">
        <v>0</v>
      </c>
      <c r="G885" s="10">
        <v>2.5433889999999999</v>
      </c>
      <c r="H885" s="10">
        <v>0</v>
      </c>
      <c r="I885" s="10">
        <f t="shared" si="13"/>
        <v>2.5433889999999999</v>
      </c>
      <c r="M885" s="4">
        <v>3</v>
      </c>
    </row>
    <row r="886" spans="1:13" ht="30" customHeight="1" outlineLevel="2" x14ac:dyDescent="0.2">
      <c r="A886" s="9" t="s">
        <v>520</v>
      </c>
      <c r="B886" s="13" t="s">
        <v>521</v>
      </c>
      <c r="C886" s="9" t="s">
        <v>467</v>
      </c>
      <c r="D886" s="10">
        <v>0</v>
      </c>
      <c r="E886" s="10">
        <v>0</v>
      </c>
      <c r="F886" s="10">
        <v>0</v>
      </c>
      <c r="G886" s="10">
        <v>0</v>
      </c>
      <c r="H886" s="10">
        <v>3.4119000000000002</v>
      </c>
      <c r="I886" s="10">
        <f t="shared" si="13"/>
        <v>3.4119000000000002</v>
      </c>
      <c r="M886" s="4">
        <v>3</v>
      </c>
    </row>
    <row r="887" spans="1:13" ht="30" customHeight="1" outlineLevel="2" x14ac:dyDescent="0.2">
      <c r="A887" s="9" t="s">
        <v>522</v>
      </c>
      <c r="B887" s="13" t="s">
        <v>523</v>
      </c>
      <c r="C887" s="9" t="s">
        <v>467</v>
      </c>
      <c r="D887" s="10">
        <v>0</v>
      </c>
      <c r="E887" s="10">
        <v>0</v>
      </c>
      <c r="F887" s="10">
        <v>0</v>
      </c>
      <c r="G887" s="10">
        <v>86.726911999999999</v>
      </c>
      <c r="H887" s="10">
        <v>204.37539899999999</v>
      </c>
      <c r="I887" s="10">
        <f t="shared" si="13"/>
        <v>291.10231099999999</v>
      </c>
      <c r="M887" s="4">
        <v>3</v>
      </c>
    </row>
    <row r="888" spans="1:13" ht="30" customHeight="1" outlineLevel="2" x14ac:dyDescent="0.2">
      <c r="A888" s="9" t="s">
        <v>533</v>
      </c>
      <c r="B888" s="13" t="s">
        <v>534</v>
      </c>
      <c r="C888" s="9" t="s">
        <v>467</v>
      </c>
      <c r="D888" s="10">
        <v>0</v>
      </c>
      <c r="E888" s="10">
        <v>2.5430790000000001</v>
      </c>
      <c r="F888" s="10">
        <v>0</v>
      </c>
      <c r="G888" s="10">
        <v>0</v>
      </c>
      <c r="H888" s="10">
        <v>0</v>
      </c>
      <c r="I888" s="10">
        <f t="shared" si="13"/>
        <v>2.5430790000000001</v>
      </c>
      <c r="M888" s="4">
        <v>3</v>
      </c>
    </row>
    <row r="889" spans="1:13" ht="30" customHeight="1" outlineLevel="2" x14ac:dyDescent="0.2">
      <c r="A889" s="9" t="s">
        <v>1670</v>
      </c>
      <c r="B889" s="13" t="s">
        <v>1671</v>
      </c>
      <c r="C889" s="9" t="s">
        <v>467</v>
      </c>
      <c r="D889" s="10">
        <v>0</v>
      </c>
      <c r="E889" s="10">
        <v>0.5</v>
      </c>
      <c r="F889" s="10">
        <v>0</v>
      </c>
      <c r="G889" s="10">
        <v>0</v>
      </c>
      <c r="H889" s="10">
        <v>0</v>
      </c>
      <c r="I889" s="10">
        <f t="shared" si="13"/>
        <v>0.5</v>
      </c>
      <c r="M889" s="4">
        <v>3</v>
      </c>
    </row>
    <row r="890" spans="1:13" ht="30" customHeight="1" outlineLevel="2" x14ac:dyDescent="0.2">
      <c r="A890" s="9" t="s">
        <v>1672</v>
      </c>
      <c r="B890" s="13" t="s">
        <v>1673</v>
      </c>
      <c r="C890" s="9" t="s">
        <v>467</v>
      </c>
      <c r="D890" s="10">
        <v>0</v>
      </c>
      <c r="E890" s="10">
        <v>0.5</v>
      </c>
      <c r="F890" s="10">
        <v>0</v>
      </c>
      <c r="G890" s="10">
        <v>0</v>
      </c>
      <c r="H890" s="10">
        <v>0</v>
      </c>
      <c r="I890" s="10">
        <f t="shared" si="13"/>
        <v>0.5</v>
      </c>
      <c r="M890" s="4">
        <v>3</v>
      </c>
    </row>
    <row r="891" spans="1:13" ht="30" customHeight="1" outlineLevel="2" x14ac:dyDescent="0.2">
      <c r="A891" s="9" t="s">
        <v>575</v>
      </c>
      <c r="B891" s="13" t="s">
        <v>576</v>
      </c>
      <c r="C891" s="9" t="s">
        <v>467</v>
      </c>
      <c r="D891" s="10">
        <v>0</v>
      </c>
      <c r="E891" s="10">
        <v>0</v>
      </c>
      <c r="F891" s="10">
        <v>9.0387769999999996</v>
      </c>
      <c r="G891" s="10">
        <v>0</v>
      </c>
      <c r="H891" s="10">
        <v>0</v>
      </c>
      <c r="I891" s="10">
        <f t="shared" si="13"/>
        <v>9.0387769999999996</v>
      </c>
      <c r="M891" s="4">
        <v>3</v>
      </c>
    </row>
    <row r="892" spans="1:13" ht="30" customHeight="1" outlineLevel="2" x14ac:dyDescent="0.2">
      <c r="A892" s="9" t="s">
        <v>577</v>
      </c>
      <c r="B892" s="13" t="s">
        <v>578</v>
      </c>
      <c r="C892" s="9" t="s">
        <v>467</v>
      </c>
      <c r="D892" s="10">
        <v>0</v>
      </c>
      <c r="E892" s="10">
        <v>0</v>
      </c>
      <c r="F892" s="10">
        <v>5.3752339999999998</v>
      </c>
      <c r="G892" s="10">
        <v>0</v>
      </c>
      <c r="H892" s="10">
        <v>0</v>
      </c>
      <c r="I892" s="10">
        <f t="shared" si="13"/>
        <v>5.3752339999999998</v>
      </c>
      <c r="M892" s="4">
        <v>3</v>
      </c>
    </row>
    <row r="893" spans="1:13" ht="30" customHeight="1" outlineLevel="2" x14ac:dyDescent="0.2">
      <c r="A893" s="9" t="s">
        <v>579</v>
      </c>
      <c r="B893" s="13" t="s">
        <v>580</v>
      </c>
      <c r="C893" s="9" t="s">
        <v>467</v>
      </c>
      <c r="D893" s="10">
        <v>0</v>
      </c>
      <c r="E893" s="10">
        <v>0</v>
      </c>
      <c r="F893" s="10">
        <v>0.51232599999999995</v>
      </c>
      <c r="G893" s="10">
        <v>0</v>
      </c>
      <c r="H893" s="10">
        <v>0</v>
      </c>
      <c r="I893" s="10">
        <f t="shared" si="13"/>
        <v>0.51232599999999995</v>
      </c>
      <c r="M893" s="4">
        <v>3</v>
      </c>
    </row>
    <row r="894" spans="1:13" ht="30" customHeight="1" outlineLevel="2" x14ac:dyDescent="0.2">
      <c r="A894" s="9" t="s">
        <v>581</v>
      </c>
      <c r="B894" s="13" t="s">
        <v>582</v>
      </c>
      <c r="C894" s="9" t="s">
        <v>467</v>
      </c>
      <c r="D894" s="10">
        <v>0</v>
      </c>
      <c r="E894" s="10">
        <v>0</v>
      </c>
      <c r="F894" s="10">
        <v>0.36031099999999999</v>
      </c>
      <c r="G894" s="10">
        <v>0</v>
      </c>
      <c r="H894" s="10">
        <v>0</v>
      </c>
      <c r="I894" s="10">
        <f t="shared" si="13"/>
        <v>0.36031099999999999</v>
      </c>
      <c r="M894" s="4">
        <v>3</v>
      </c>
    </row>
    <row r="895" spans="1:13" ht="30" customHeight="1" outlineLevel="2" x14ac:dyDescent="0.2">
      <c r="A895" s="9" t="s">
        <v>583</v>
      </c>
      <c r="B895" s="13" t="s">
        <v>584</v>
      </c>
      <c r="C895" s="9" t="s">
        <v>467</v>
      </c>
      <c r="D895" s="10">
        <v>0</v>
      </c>
      <c r="E895" s="10">
        <v>0</v>
      </c>
      <c r="F895" s="10">
        <v>0.154419</v>
      </c>
      <c r="G895" s="10">
        <v>0</v>
      </c>
      <c r="H895" s="10">
        <v>0</v>
      </c>
      <c r="I895" s="10">
        <f t="shared" si="13"/>
        <v>0.154419</v>
      </c>
      <c r="M895" s="4">
        <v>3</v>
      </c>
    </row>
    <row r="896" spans="1:13" ht="30" customHeight="1" outlineLevel="2" x14ac:dyDescent="0.2">
      <c r="A896" s="9" t="s">
        <v>585</v>
      </c>
      <c r="B896" s="13" t="s">
        <v>586</v>
      </c>
      <c r="C896" s="9" t="s">
        <v>467</v>
      </c>
      <c r="D896" s="10">
        <v>0</v>
      </c>
      <c r="E896" s="10">
        <v>0</v>
      </c>
      <c r="F896" s="10">
        <v>0.345605</v>
      </c>
      <c r="G896" s="10">
        <v>0</v>
      </c>
      <c r="H896" s="10">
        <v>0</v>
      </c>
      <c r="I896" s="10">
        <f t="shared" si="13"/>
        <v>0.345605</v>
      </c>
      <c r="M896" s="4">
        <v>3</v>
      </c>
    </row>
    <row r="897" spans="1:13" ht="30" customHeight="1" outlineLevel="2" x14ac:dyDescent="0.2">
      <c r="A897" s="9" t="s">
        <v>587</v>
      </c>
      <c r="B897" s="13" t="s">
        <v>588</v>
      </c>
      <c r="C897" s="9" t="s">
        <v>467</v>
      </c>
      <c r="D897" s="10">
        <v>0</v>
      </c>
      <c r="E897" s="10">
        <v>0</v>
      </c>
      <c r="F897" s="10">
        <v>9.0501999999999999E-2</v>
      </c>
      <c r="G897" s="10">
        <v>0</v>
      </c>
      <c r="H897" s="10">
        <v>0</v>
      </c>
      <c r="I897" s="10">
        <f t="shared" si="13"/>
        <v>9.0501999999999999E-2</v>
      </c>
      <c r="M897" s="4">
        <v>3</v>
      </c>
    </row>
    <row r="898" spans="1:13" ht="30" customHeight="1" outlineLevel="2" x14ac:dyDescent="0.2">
      <c r="A898" s="9" t="s">
        <v>589</v>
      </c>
      <c r="B898" s="13" t="s">
        <v>590</v>
      </c>
      <c r="C898" s="9" t="s">
        <v>467</v>
      </c>
      <c r="D898" s="10">
        <v>0</v>
      </c>
      <c r="E898" s="10">
        <v>0</v>
      </c>
      <c r="F898" s="10">
        <v>0.19231699999999999</v>
      </c>
      <c r="G898" s="10">
        <v>0</v>
      </c>
      <c r="H898" s="10">
        <v>0</v>
      </c>
      <c r="I898" s="10">
        <f t="shared" si="13"/>
        <v>0.19231699999999999</v>
      </c>
      <c r="M898" s="4">
        <v>3</v>
      </c>
    </row>
    <row r="899" spans="1:13" ht="30" customHeight="1" outlineLevel="2" x14ac:dyDescent="0.2">
      <c r="A899" s="9" t="s">
        <v>591</v>
      </c>
      <c r="B899" s="13" t="s">
        <v>592</v>
      </c>
      <c r="C899" s="9" t="s">
        <v>467</v>
      </c>
      <c r="D899" s="10">
        <v>0</v>
      </c>
      <c r="E899" s="10">
        <v>0</v>
      </c>
      <c r="F899" s="10">
        <v>0.2</v>
      </c>
      <c r="G899" s="10">
        <v>0</v>
      </c>
      <c r="H899" s="10">
        <v>0</v>
      </c>
      <c r="I899" s="10">
        <f t="shared" si="13"/>
        <v>0.2</v>
      </c>
      <c r="M899" s="4">
        <v>3</v>
      </c>
    </row>
    <row r="900" spans="1:13" ht="30" customHeight="1" outlineLevel="2" x14ac:dyDescent="0.2">
      <c r="A900" s="9" t="s">
        <v>593</v>
      </c>
      <c r="B900" s="13" t="s">
        <v>594</v>
      </c>
      <c r="C900" s="9" t="s">
        <v>467</v>
      </c>
      <c r="D900" s="10">
        <v>0</v>
      </c>
      <c r="E900" s="10">
        <v>0</v>
      </c>
      <c r="F900" s="10">
        <v>5</v>
      </c>
      <c r="G900" s="10">
        <v>0</v>
      </c>
      <c r="H900" s="10">
        <v>0</v>
      </c>
      <c r="I900" s="10">
        <f t="shared" si="13"/>
        <v>5</v>
      </c>
      <c r="M900" s="4">
        <v>3</v>
      </c>
    </row>
    <row r="901" spans="1:13" ht="30" customHeight="1" outlineLevel="2" x14ac:dyDescent="0.2">
      <c r="A901" s="9" t="s">
        <v>624</v>
      </c>
      <c r="B901" s="13" t="s">
        <v>625</v>
      </c>
      <c r="C901" s="9" t="s">
        <v>467</v>
      </c>
      <c r="D901" s="10">
        <v>0</v>
      </c>
      <c r="E901" s="10">
        <v>0</v>
      </c>
      <c r="F901" s="10">
        <v>0</v>
      </c>
      <c r="G901" s="10">
        <v>0</v>
      </c>
      <c r="H901" s="10">
        <v>1.6716000000000002E-2</v>
      </c>
      <c r="I901" s="10">
        <f t="shared" si="13"/>
        <v>1.6716000000000002E-2</v>
      </c>
      <c r="M901" s="4">
        <v>3</v>
      </c>
    </row>
    <row r="902" spans="1:13" ht="30" customHeight="1" outlineLevel="2" x14ac:dyDescent="0.2">
      <c r="A902" s="9" t="s">
        <v>626</v>
      </c>
      <c r="B902" s="13" t="s">
        <v>627</v>
      </c>
      <c r="C902" s="9" t="s">
        <v>467</v>
      </c>
      <c r="D902" s="10">
        <v>0</v>
      </c>
      <c r="E902" s="10">
        <v>0</v>
      </c>
      <c r="F902" s="10">
        <v>0</v>
      </c>
      <c r="G902" s="10">
        <v>0</v>
      </c>
      <c r="H902" s="10">
        <v>1.6716000000000002E-2</v>
      </c>
      <c r="I902" s="10">
        <f t="shared" si="13"/>
        <v>1.6716000000000002E-2</v>
      </c>
      <c r="M902" s="4">
        <v>3</v>
      </c>
    </row>
    <row r="903" spans="1:13" ht="30" customHeight="1" outlineLevel="2" x14ac:dyDescent="0.2">
      <c r="A903" s="9" t="s">
        <v>630</v>
      </c>
      <c r="B903" s="13" t="s">
        <v>631</v>
      </c>
      <c r="C903" s="9" t="s">
        <v>467</v>
      </c>
      <c r="D903" s="10">
        <v>0</v>
      </c>
      <c r="E903" s="10">
        <v>0</v>
      </c>
      <c r="F903" s="10">
        <v>0</v>
      </c>
      <c r="G903" s="10">
        <v>0</v>
      </c>
      <c r="H903" s="10">
        <v>103.974411</v>
      </c>
      <c r="I903" s="10">
        <f t="shared" si="13"/>
        <v>103.974411</v>
      </c>
      <c r="M903" s="4">
        <v>3</v>
      </c>
    </row>
    <row r="904" spans="1:13" ht="30" customHeight="1" outlineLevel="2" x14ac:dyDescent="0.2">
      <c r="A904" s="9" t="s">
        <v>632</v>
      </c>
      <c r="B904" s="13" t="s">
        <v>633</v>
      </c>
      <c r="C904" s="9" t="s">
        <v>467</v>
      </c>
      <c r="D904" s="10">
        <v>0</v>
      </c>
      <c r="E904" s="10">
        <v>0</v>
      </c>
      <c r="F904" s="10">
        <v>0</v>
      </c>
      <c r="G904" s="10">
        <v>25.287102000000001</v>
      </c>
      <c r="H904" s="10">
        <v>94.098146999999997</v>
      </c>
      <c r="I904" s="10">
        <f t="shared" ref="I904:I967" si="14">SUM(D904:H904)</f>
        <v>119.385249</v>
      </c>
      <c r="M904" s="4">
        <v>3</v>
      </c>
    </row>
    <row r="905" spans="1:13" ht="30" customHeight="1" outlineLevel="2" x14ac:dyDescent="0.2">
      <c r="A905" s="9" t="s">
        <v>1674</v>
      </c>
      <c r="B905" s="13" t="s">
        <v>1675</v>
      </c>
      <c r="C905" s="9" t="s">
        <v>467</v>
      </c>
      <c r="D905" s="10">
        <v>0</v>
      </c>
      <c r="E905" s="10">
        <v>0</v>
      </c>
      <c r="F905" s="10">
        <v>0</v>
      </c>
      <c r="G905" s="10">
        <v>0</v>
      </c>
      <c r="H905" s="10">
        <v>1.0520769999999999</v>
      </c>
      <c r="I905" s="10">
        <f t="shared" si="14"/>
        <v>1.0520769999999999</v>
      </c>
      <c r="M905" s="4">
        <v>3</v>
      </c>
    </row>
    <row r="906" spans="1:13" ht="30" customHeight="1" outlineLevel="2" x14ac:dyDescent="0.2">
      <c r="A906" s="9" t="s">
        <v>682</v>
      </c>
      <c r="B906" s="13" t="s">
        <v>683</v>
      </c>
      <c r="C906" s="9" t="s">
        <v>467</v>
      </c>
      <c r="D906" s="10">
        <v>0</v>
      </c>
      <c r="E906" s="10">
        <v>0</v>
      </c>
      <c r="F906" s="10">
        <v>0</v>
      </c>
      <c r="G906" s="10">
        <v>0.7</v>
      </c>
      <c r="H906" s="10">
        <v>1.8</v>
      </c>
      <c r="I906" s="10">
        <f t="shared" si="14"/>
        <v>2.5</v>
      </c>
      <c r="M906" s="4">
        <v>3</v>
      </c>
    </row>
    <row r="907" spans="1:13" ht="30" customHeight="1" outlineLevel="2" x14ac:dyDescent="0.2">
      <c r="A907" s="9" t="s">
        <v>684</v>
      </c>
      <c r="B907" s="13" t="s">
        <v>685</v>
      </c>
      <c r="C907" s="9" t="s">
        <v>467</v>
      </c>
      <c r="D907" s="10">
        <v>0</v>
      </c>
      <c r="E907" s="10">
        <v>0</v>
      </c>
      <c r="F907" s="10">
        <v>0</v>
      </c>
      <c r="G907" s="10">
        <v>0.64400000000000002</v>
      </c>
      <c r="H907" s="10">
        <v>0</v>
      </c>
      <c r="I907" s="10">
        <f t="shared" si="14"/>
        <v>0.64400000000000002</v>
      </c>
      <c r="M907" s="4">
        <v>3</v>
      </c>
    </row>
    <row r="908" spans="1:13" ht="30" customHeight="1" outlineLevel="2" x14ac:dyDescent="0.2">
      <c r="A908" s="9" t="s">
        <v>686</v>
      </c>
      <c r="B908" s="13" t="s">
        <v>687</v>
      </c>
      <c r="C908" s="9" t="s">
        <v>467</v>
      </c>
      <c r="D908" s="10">
        <v>0</v>
      </c>
      <c r="E908" s="10">
        <v>0</v>
      </c>
      <c r="F908" s="10">
        <v>0</v>
      </c>
      <c r="G908" s="10">
        <v>0.192</v>
      </c>
      <c r="H908" s="10">
        <v>0</v>
      </c>
      <c r="I908" s="10">
        <f t="shared" si="14"/>
        <v>0.192</v>
      </c>
      <c r="M908" s="4">
        <v>3</v>
      </c>
    </row>
    <row r="909" spans="1:13" ht="30" customHeight="1" outlineLevel="2" x14ac:dyDescent="0.2">
      <c r="A909" s="9" t="s">
        <v>688</v>
      </c>
      <c r="B909" s="13" t="s">
        <v>689</v>
      </c>
      <c r="C909" s="9" t="s">
        <v>467</v>
      </c>
      <c r="D909" s="10">
        <v>0</v>
      </c>
      <c r="E909" s="10">
        <v>0</v>
      </c>
      <c r="F909" s="10">
        <v>0</v>
      </c>
      <c r="G909" s="10">
        <v>0.153</v>
      </c>
      <c r="H909" s="10">
        <v>0.47</v>
      </c>
      <c r="I909" s="10">
        <f t="shared" si="14"/>
        <v>0.623</v>
      </c>
      <c r="M909" s="4">
        <v>3</v>
      </c>
    </row>
    <row r="910" spans="1:13" ht="30" customHeight="1" outlineLevel="2" x14ac:dyDescent="0.2">
      <c r="A910" s="9" t="s">
        <v>690</v>
      </c>
      <c r="B910" s="13" t="s">
        <v>691</v>
      </c>
      <c r="C910" s="9" t="s">
        <v>467</v>
      </c>
      <c r="D910" s="10">
        <v>0</v>
      </c>
      <c r="E910" s="10">
        <v>0</v>
      </c>
      <c r="F910" s="10">
        <v>0</v>
      </c>
      <c r="G910" s="10">
        <v>0.222</v>
      </c>
      <c r="H910" s="10">
        <v>0.9</v>
      </c>
      <c r="I910" s="10">
        <f t="shared" si="14"/>
        <v>1.1220000000000001</v>
      </c>
      <c r="M910" s="4">
        <v>3</v>
      </c>
    </row>
    <row r="911" spans="1:13" ht="30" customHeight="1" outlineLevel="2" x14ac:dyDescent="0.2">
      <c r="A911" s="9" t="s">
        <v>692</v>
      </c>
      <c r="B911" s="13" t="s">
        <v>693</v>
      </c>
      <c r="C911" s="9" t="s">
        <v>467</v>
      </c>
      <c r="D911" s="10">
        <v>0</v>
      </c>
      <c r="E911" s="10">
        <v>0</v>
      </c>
      <c r="F911" s="10">
        <v>0</v>
      </c>
      <c r="G911" s="10">
        <v>0.84199999999999997</v>
      </c>
      <c r="H911" s="10">
        <v>0</v>
      </c>
      <c r="I911" s="10">
        <f t="shared" si="14"/>
        <v>0.84199999999999997</v>
      </c>
      <c r="M911" s="4">
        <v>3</v>
      </c>
    </row>
    <row r="912" spans="1:13" ht="30" customHeight="1" outlineLevel="2" x14ac:dyDescent="0.2">
      <c r="A912" s="9" t="s">
        <v>694</v>
      </c>
      <c r="B912" s="13" t="s">
        <v>695</v>
      </c>
      <c r="C912" s="9" t="s">
        <v>467</v>
      </c>
      <c r="D912" s="10">
        <v>0</v>
      </c>
      <c r="E912" s="10">
        <v>0</v>
      </c>
      <c r="F912" s="10">
        <v>0</v>
      </c>
      <c r="G912" s="10">
        <v>0.17899999999999999</v>
      </c>
      <c r="H912" s="10">
        <v>0.65</v>
      </c>
      <c r="I912" s="10">
        <f t="shared" si="14"/>
        <v>0.82899999999999996</v>
      </c>
      <c r="M912" s="4">
        <v>3</v>
      </c>
    </row>
    <row r="913" spans="1:13" ht="30" customHeight="1" outlineLevel="2" x14ac:dyDescent="0.2">
      <c r="A913" s="9" t="s">
        <v>696</v>
      </c>
      <c r="B913" s="13" t="s">
        <v>697</v>
      </c>
      <c r="C913" s="9" t="s">
        <v>467</v>
      </c>
      <c r="D913" s="10">
        <v>0</v>
      </c>
      <c r="E913" s="10">
        <v>0</v>
      </c>
      <c r="F913" s="10">
        <v>0</v>
      </c>
      <c r="G913" s="10">
        <v>0.64</v>
      </c>
      <c r="H913" s="10">
        <v>0</v>
      </c>
      <c r="I913" s="10">
        <f t="shared" si="14"/>
        <v>0.64</v>
      </c>
      <c r="M913" s="4">
        <v>3</v>
      </c>
    </row>
    <row r="914" spans="1:13" ht="30" customHeight="1" outlineLevel="2" x14ac:dyDescent="0.2">
      <c r="A914" s="9" t="s">
        <v>698</v>
      </c>
      <c r="B914" s="13" t="s">
        <v>699</v>
      </c>
      <c r="C914" s="9" t="s">
        <v>467</v>
      </c>
      <c r="D914" s="10">
        <v>0</v>
      </c>
      <c r="E914" s="10">
        <v>0</v>
      </c>
      <c r="F914" s="10">
        <v>0</v>
      </c>
      <c r="G914" s="10">
        <v>0.32</v>
      </c>
      <c r="H914" s="10">
        <v>0</v>
      </c>
      <c r="I914" s="10">
        <f t="shared" si="14"/>
        <v>0.32</v>
      </c>
      <c r="M914" s="4">
        <v>3</v>
      </c>
    </row>
    <row r="915" spans="1:13" ht="30" customHeight="1" outlineLevel="2" x14ac:dyDescent="0.2">
      <c r="A915" s="9" t="s">
        <v>700</v>
      </c>
      <c r="B915" s="13" t="s">
        <v>701</v>
      </c>
      <c r="C915" s="9" t="s">
        <v>467</v>
      </c>
      <c r="D915" s="10">
        <v>0</v>
      </c>
      <c r="E915" s="10">
        <v>0</v>
      </c>
      <c r="F915" s="10">
        <v>0</v>
      </c>
      <c r="G915" s="10">
        <v>0.4</v>
      </c>
      <c r="H915" s="10">
        <v>0</v>
      </c>
      <c r="I915" s="10">
        <f t="shared" si="14"/>
        <v>0.4</v>
      </c>
      <c r="M915" s="4">
        <v>3</v>
      </c>
    </row>
    <row r="916" spans="1:13" ht="30" customHeight="1" outlineLevel="2" x14ac:dyDescent="0.2">
      <c r="A916" s="9" t="s">
        <v>702</v>
      </c>
      <c r="B916" s="13" t="s">
        <v>703</v>
      </c>
      <c r="C916" s="9" t="s">
        <v>467</v>
      </c>
      <c r="D916" s="10">
        <v>0</v>
      </c>
      <c r="E916" s="10">
        <v>0</v>
      </c>
      <c r="F916" s="10">
        <v>0</v>
      </c>
      <c r="G916" s="10">
        <v>0.36</v>
      </c>
      <c r="H916" s="10">
        <v>0</v>
      </c>
      <c r="I916" s="10">
        <f t="shared" si="14"/>
        <v>0.36</v>
      </c>
      <c r="M916" s="4">
        <v>3</v>
      </c>
    </row>
    <row r="917" spans="1:13" ht="30" customHeight="1" outlineLevel="2" x14ac:dyDescent="0.2">
      <c r="A917" s="9" t="s">
        <v>704</v>
      </c>
      <c r="B917" s="13" t="s">
        <v>705</v>
      </c>
      <c r="C917" s="9" t="s">
        <v>467</v>
      </c>
      <c r="D917" s="10">
        <v>0</v>
      </c>
      <c r="E917" s="10">
        <v>0</v>
      </c>
      <c r="F917" s="10">
        <v>0</v>
      </c>
      <c r="G917" s="10">
        <v>0.4</v>
      </c>
      <c r="H917" s="10">
        <v>0</v>
      </c>
      <c r="I917" s="10">
        <f t="shared" si="14"/>
        <v>0.4</v>
      </c>
      <c r="M917" s="4">
        <v>3</v>
      </c>
    </row>
    <row r="918" spans="1:13" ht="30" customHeight="1" outlineLevel="2" x14ac:dyDescent="0.2">
      <c r="A918" s="9" t="s">
        <v>706</v>
      </c>
      <c r="B918" s="13" t="s">
        <v>707</v>
      </c>
      <c r="C918" s="9" t="s">
        <v>467</v>
      </c>
      <c r="D918" s="10">
        <v>0</v>
      </c>
      <c r="E918" s="10">
        <v>0</v>
      </c>
      <c r="F918" s="10">
        <v>0</v>
      </c>
      <c r="G918" s="10">
        <v>0.08</v>
      </c>
      <c r="H918" s="10">
        <v>0</v>
      </c>
      <c r="I918" s="10">
        <f t="shared" si="14"/>
        <v>0.08</v>
      </c>
      <c r="M918" s="4">
        <v>3</v>
      </c>
    </row>
    <row r="919" spans="1:13" ht="30" customHeight="1" outlineLevel="2" x14ac:dyDescent="0.2">
      <c r="A919" s="9" t="s">
        <v>708</v>
      </c>
      <c r="B919" s="13" t="s">
        <v>709</v>
      </c>
      <c r="C919" s="9" t="s">
        <v>467</v>
      </c>
      <c r="D919" s="10">
        <v>0</v>
      </c>
      <c r="E919" s="10">
        <v>0</v>
      </c>
      <c r="F919" s="10">
        <v>0</v>
      </c>
      <c r="G919" s="10">
        <v>0.16</v>
      </c>
      <c r="H919" s="10">
        <v>0</v>
      </c>
      <c r="I919" s="10">
        <f t="shared" si="14"/>
        <v>0.16</v>
      </c>
      <c r="M919" s="4">
        <v>3</v>
      </c>
    </row>
    <row r="920" spans="1:13" ht="30" customHeight="1" outlineLevel="2" x14ac:dyDescent="0.2">
      <c r="A920" s="9" t="s">
        <v>710</v>
      </c>
      <c r="B920" s="13" t="s">
        <v>711</v>
      </c>
      <c r="C920" s="9" t="s">
        <v>467</v>
      </c>
      <c r="D920" s="10">
        <v>0</v>
      </c>
      <c r="E920" s="10">
        <v>0</v>
      </c>
      <c r="F920" s="10">
        <v>0</v>
      </c>
      <c r="G920" s="10">
        <v>0.36</v>
      </c>
      <c r="H920" s="10">
        <v>0</v>
      </c>
      <c r="I920" s="10">
        <f t="shared" si="14"/>
        <v>0.36</v>
      </c>
      <c r="M920" s="4">
        <v>3</v>
      </c>
    </row>
    <row r="921" spans="1:13" ht="30" customHeight="1" outlineLevel="2" x14ac:dyDescent="0.2">
      <c r="A921" s="9" t="s">
        <v>712</v>
      </c>
      <c r="B921" s="13" t="s">
        <v>713</v>
      </c>
      <c r="C921" s="9" t="s">
        <v>467</v>
      </c>
      <c r="D921" s="10">
        <v>0</v>
      </c>
      <c r="E921" s="10">
        <v>0</v>
      </c>
      <c r="F921" s="10">
        <v>0</v>
      </c>
      <c r="G921" s="10">
        <v>0.36</v>
      </c>
      <c r="H921" s="10">
        <v>0</v>
      </c>
      <c r="I921" s="10">
        <f t="shared" si="14"/>
        <v>0.36</v>
      </c>
      <c r="M921" s="4">
        <v>3</v>
      </c>
    </row>
    <row r="922" spans="1:13" ht="30" customHeight="1" outlineLevel="2" x14ac:dyDescent="0.2">
      <c r="A922" s="9" t="s">
        <v>714</v>
      </c>
      <c r="B922" s="13" t="s">
        <v>715</v>
      </c>
      <c r="C922" s="9" t="s">
        <v>467</v>
      </c>
      <c r="D922" s="10">
        <v>0</v>
      </c>
      <c r="E922" s="10">
        <v>0</v>
      </c>
      <c r="F922" s="10">
        <v>0</v>
      </c>
      <c r="G922" s="10">
        <v>0.4</v>
      </c>
      <c r="H922" s="10">
        <v>0</v>
      </c>
      <c r="I922" s="10">
        <f t="shared" si="14"/>
        <v>0.4</v>
      </c>
      <c r="M922" s="4">
        <v>3</v>
      </c>
    </row>
    <row r="923" spans="1:13" ht="30" customHeight="1" outlineLevel="2" x14ac:dyDescent="0.2">
      <c r="A923" s="9" t="s">
        <v>716</v>
      </c>
      <c r="B923" s="13" t="s">
        <v>717</v>
      </c>
      <c r="C923" s="9" t="s">
        <v>467</v>
      </c>
      <c r="D923" s="10">
        <v>0</v>
      </c>
      <c r="E923" s="10">
        <v>0</v>
      </c>
      <c r="F923" s="10">
        <v>0</v>
      </c>
      <c r="G923" s="10">
        <v>0.32</v>
      </c>
      <c r="H923" s="10">
        <v>0</v>
      </c>
      <c r="I923" s="10">
        <f t="shared" si="14"/>
        <v>0.32</v>
      </c>
      <c r="M923" s="4">
        <v>3</v>
      </c>
    </row>
    <row r="924" spans="1:13" ht="30" customHeight="1" outlineLevel="2" x14ac:dyDescent="0.2">
      <c r="A924" s="9" t="s">
        <v>718</v>
      </c>
      <c r="B924" s="13" t="s">
        <v>719</v>
      </c>
      <c r="C924" s="9" t="s">
        <v>467</v>
      </c>
      <c r="D924" s="10">
        <v>0</v>
      </c>
      <c r="E924" s="10">
        <v>0</v>
      </c>
      <c r="F924" s="10">
        <v>0</v>
      </c>
      <c r="G924" s="10">
        <v>0.08</v>
      </c>
      <c r="H924" s="10">
        <v>0</v>
      </c>
      <c r="I924" s="10">
        <f t="shared" si="14"/>
        <v>0.08</v>
      </c>
      <c r="M924" s="4">
        <v>3</v>
      </c>
    </row>
    <row r="925" spans="1:13" ht="30" customHeight="1" outlineLevel="2" x14ac:dyDescent="0.2">
      <c r="A925" s="9" t="s">
        <v>720</v>
      </c>
      <c r="B925" s="13" t="s">
        <v>721</v>
      </c>
      <c r="C925" s="9" t="s">
        <v>467</v>
      </c>
      <c r="D925" s="10">
        <v>0</v>
      </c>
      <c r="E925" s="10">
        <v>0</v>
      </c>
      <c r="F925" s="10">
        <v>0</v>
      </c>
      <c r="G925" s="10">
        <v>0.08</v>
      </c>
      <c r="H925" s="10">
        <v>0</v>
      </c>
      <c r="I925" s="10">
        <f t="shared" si="14"/>
        <v>0.08</v>
      </c>
      <c r="M925" s="4">
        <v>3</v>
      </c>
    </row>
    <row r="926" spans="1:13" ht="30" customHeight="1" outlineLevel="2" x14ac:dyDescent="0.2">
      <c r="A926" s="9" t="s">
        <v>722</v>
      </c>
      <c r="B926" s="13" t="s">
        <v>723</v>
      </c>
      <c r="C926" s="9" t="s">
        <v>467</v>
      </c>
      <c r="D926" s="10">
        <v>0</v>
      </c>
      <c r="E926" s="10">
        <v>0</v>
      </c>
      <c r="F926" s="10">
        <v>0</v>
      </c>
      <c r="G926" s="10">
        <v>33.354999999999997</v>
      </c>
      <c r="H926" s="10">
        <v>18.600999999999999</v>
      </c>
      <c r="I926" s="10">
        <f t="shared" si="14"/>
        <v>51.955999999999996</v>
      </c>
      <c r="M926" s="4">
        <v>3</v>
      </c>
    </row>
    <row r="927" spans="1:13" ht="30" customHeight="1" outlineLevel="2" x14ac:dyDescent="0.2">
      <c r="A927" s="9" t="s">
        <v>1676</v>
      </c>
      <c r="B927" s="13" t="s">
        <v>1677</v>
      </c>
      <c r="C927" s="9" t="s">
        <v>467</v>
      </c>
      <c r="D927" s="10">
        <v>0</v>
      </c>
      <c r="E927" s="10">
        <v>0</v>
      </c>
      <c r="F927" s="10">
        <v>9.7238769999999999</v>
      </c>
      <c r="G927" s="10">
        <v>0</v>
      </c>
      <c r="H927" s="10">
        <v>0</v>
      </c>
      <c r="I927" s="10">
        <f t="shared" si="14"/>
        <v>9.7238769999999999</v>
      </c>
      <c r="M927" s="4">
        <v>3</v>
      </c>
    </row>
    <row r="928" spans="1:13" ht="30" customHeight="1" outlineLevel="2" x14ac:dyDescent="0.2">
      <c r="A928" s="9" t="s">
        <v>1678</v>
      </c>
      <c r="B928" s="13" t="s">
        <v>1679</v>
      </c>
      <c r="C928" s="9" t="s">
        <v>467</v>
      </c>
      <c r="D928" s="10">
        <v>0</v>
      </c>
      <c r="E928" s="10">
        <v>0</v>
      </c>
      <c r="F928" s="10">
        <v>78.989999999999995</v>
      </c>
      <c r="G928" s="10">
        <v>8.8025059999999993</v>
      </c>
      <c r="H928" s="10">
        <v>0</v>
      </c>
      <c r="I928" s="10">
        <f t="shared" si="14"/>
        <v>87.792505999999989</v>
      </c>
      <c r="M928" s="4">
        <v>3</v>
      </c>
    </row>
    <row r="929" spans="1:13" ht="30" customHeight="1" outlineLevel="2" x14ac:dyDescent="0.2">
      <c r="A929" s="9" t="s">
        <v>1680</v>
      </c>
      <c r="B929" s="13" t="s">
        <v>1681</v>
      </c>
      <c r="C929" s="9" t="s">
        <v>467</v>
      </c>
      <c r="D929" s="10">
        <v>0</v>
      </c>
      <c r="E929" s="10">
        <v>0</v>
      </c>
      <c r="F929" s="10">
        <v>4.125292</v>
      </c>
      <c r="G929" s="10">
        <v>0</v>
      </c>
      <c r="H929" s="10">
        <v>0</v>
      </c>
      <c r="I929" s="10">
        <f t="shared" si="14"/>
        <v>4.125292</v>
      </c>
      <c r="M929" s="4">
        <v>3</v>
      </c>
    </row>
    <row r="930" spans="1:13" ht="30" customHeight="1" outlineLevel="2" x14ac:dyDescent="0.2">
      <c r="A930" s="9" t="s">
        <v>1682</v>
      </c>
      <c r="B930" s="13" t="s">
        <v>1683</v>
      </c>
      <c r="C930" s="9" t="s">
        <v>467</v>
      </c>
      <c r="D930" s="10">
        <v>0</v>
      </c>
      <c r="E930" s="10">
        <v>0</v>
      </c>
      <c r="F930" s="10">
        <v>0</v>
      </c>
      <c r="G930" s="10">
        <v>0</v>
      </c>
      <c r="H930" s="10">
        <v>146.902061</v>
      </c>
      <c r="I930" s="10">
        <f t="shared" si="14"/>
        <v>146.902061</v>
      </c>
      <c r="M930" s="4">
        <v>3</v>
      </c>
    </row>
    <row r="931" spans="1:13" ht="30" customHeight="1" outlineLevel="2" x14ac:dyDescent="0.2">
      <c r="A931" s="9" t="s">
        <v>1684</v>
      </c>
      <c r="B931" s="13" t="s">
        <v>1685</v>
      </c>
      <c r="C931" s="9" t="s">
        <v>467</v>
      </c>
      <c r="D931" s="10">
        <v>0</v>
      </c>
      <c r="E931" s="10">
        <v>0</v>
      </c>
      <c r="F931" s="10">
        <v>0</v>
      </c>
      <c r="G931" s="10">
        <v>0</v>
      </c>
      <c r="H931" s="10">
        <v>73.498176999999998</v>
      </c>
      <c r="I931" s="10">
        <f t="shared" si="14"/>
        <v>73.498176999999998</v>
      </c>
      <c r="M931" s="4">
        <v>3</v>
      </c>
    </row>
    <row r="932" spans="1:13" ht="30" customHeight="1" outlineLevel="2" x14ac:dyDescent="0.2">
      <c r="A932" s="9" t="s">
        <v>730</v>
      </c>
      <c r="B932" s="13" t="s">
        <v>731</v>
      </c>
      <c r="C932" s="9" t="s">
        <v>467</v>
      </c>
      <c r="D932" s="10">
        <v>0</v>
      </c>
      <c r="E932" s="10">
        <v>0</v>
      </c>
      <c r="F932" s="10">
        <v>0</v>
      </c>
      <c r="G932" s="10">
        <v>0</v>
      </c>
      <c r="H932" s="10">
        <v>0.70899999999999996</v>
      </c>
      <c r="I932" s="10">
        <f t="shared" si="14"/>
        <v>0.70899999999999996</v>
      </c>
      <c r="M932" s="4">
        <v>3</v>
      </c>
    </row>
    <row r="933" spans="1:13" ht="30" customHeight="1" outlineLevel="2" x14ac:dyDescent="0.2">
      <c r="A933" s="9" t="s">
        <v>732</v>
      </c>
      <c r="B933" s="13" t="s">
        <v>733</v>
      </c>
      <c r="C933" s="9" t="s">
        <v>467</v>
      </c>
      <c r="D933" s="10">
        <v>0</v>
      </c>
      <c r="E933" s="10">
        <v>0</v>
      </c>
      <c r="F933" s="10">
        <v>0</v>
      </c>
      <c r="G933" s="10">
        <v>0</v>
      </c>
      <c r="H933" s="10">
        <v>0.56999999999999995</v>
      </c>
      <c r="I933" s="10">
        <f t="shared" si="14"/>
        <v>0.56999999999999995</v>
      </c>
      <c r="M933" s="4">
        <v>3</v>
      </c>
    </row>
    <row r="934" spans="1:13" ht="30" customHeight="1" outlineLevel="2" x14ac:dyDescent="0.2">
      <c r="A934" s="9" t="s">
        <v>736</v>
      </c>
      <c r="B934" s="13" t="s">
        <v>737</v>
      </c>
      <c r="C934" s="9" t="s">
        <v>467</v>
      </c>
      <c r="D934" s="10">
        <v>0</v>
      </c>
      <c r="E934" s="10">
        <v>0</v>
      </c>
      <c r="F934" s="10">
        <v>0</v>
      </c>
      <c r="G934" s="10">
        <v>0</v>
      </c>
      <c r="H934" s="10">
        <v>0.6</v>
      </c>
      <c r="I934" s="10">
        <f t="shared" si="14"/>
        <v>0.6</v>
      </c>
      <c r="M934" s="4">
        <v>3</v>
      </c>
    </row>
    <row r="935" spans="1:13" ht="30" customHeight="1" outlineLevel="2" x14ac:dyDescent="0.2">
      <c r="A935" s="9" t="s">
        <v>738</v>
      </c>
      <c r="B935" s="13" t="s">
        <v>739</v>
      </c>
      <c r="C935" s="9" t="s">
        <v>467</v>
      </c>
      <c r="D935" s="10">
        <v>0</v>
      </c>
      <c r="E935" s="10">
        <v>0</v>
      </c>
      <c r="F935" s="10">
        <v>0</v>
      </c>
      <c r="G935" s="10">
        <v>0</v>
      </c>
      <c r="H935" s="10">
        <v>7.8009999999999996E-2</v>
      </c>
      <c r="I935" s="10">
        <f t="shared" si="14"/>
        <v>7.8009999999999996E-2</v>
      </c>
      <c r="M935" s="4">
        <v>3</v>
      </c>
    </row>
    <row r="936" spans="1:13" ht="30" customHeight="1" outlineLevel="2" x14ac:dyDescent="0.2">
      <c r="A936" s="9" t="s">
        <v>1686</v>
      </c>
      <c r="B936" s="13" t="s">
        <v>1687</v>
      </c>
      <c r="C936" s="9" t="s">
        <v>467</v>
      </c>
      <c r="D936" s="10">
        <v>0</v>
      </c>
      <c r="E936" s="10">
        <v>0</v>
      </c>
      <c r="F936" s="10">
        <v>0</v>
      </c>
      <c r="G936" s="10">
        <v>44.246597999999999</v>
      </c>
      <c r="H936" s="10">
        <v>0</v>
      </c>
      <c r="I936" s="10">
        <f t="shared" si="14"/>
        <v>44.246597999999999</v>
      </c>
      <c r="M936" s="4">
        <v>3</v>
      </c>
    </row>
    <row r="937" spans="1:13" ht="30" customHeight="1" outlineLevel="1" x14ac:dyDescent="0.25">
      <c r="A937" s="7">
        <v>5</v>
      </c>
      <c r="B937" s="12" t="s">
        <v>744</v>
      </c>
      <c r="C937" s="7"/>
      <c r="D937" s="8">
        <v>918.93787599999996</v>
      </c>
      <c r="E937" s="8">
        <v>1426.363558</v>
      </c>
      <c r="F937" s="8">
        <v>1274.6843249999999</v>
      </c>
      <c r="G937" s="8">
        <v>1433.1773519999999</v>
      </c>
      <c r="H937" s="8">
        <v>1161.4466769999999</v>
      </c>
      <c r="I937" s="8">
        <f t="shared" si="14"/>
        <v>6214.6097879999998</v>
      </c>
      <c r="M937" s="3">
        <v>2</v>
      </c>
    </row>
    <row r="938" spans="1:13" ht="30" customHeight="1" outlineLevel="2" x14ac:dyDescent="0.2">
      <c r="A938" s="9">
        <v>1031031</v>
      </c>
      <c r="B938" s="13" t="s">
        <v>747</v>
      </c>
      <c r="C938" s="9" t="s">
        <v>748</v>
      </c>
      <c r="D938" s="10">
        <v>14.989437000000001</v>
      </c>
      <c r="E938" s="10">
        <v>26.647826999999999</v>
      </c>
      <c r="F938" s="10">
        <v>38.229818000000002</v>
      </c>
      <c r="G938" s="10">
        <v>0</v>
      </c>
      <c r="H938" s="10">
        <v>0</v>
      </c>
      <c r="I938" s="10">
        <f t="shared" si="14"/>
        <v>79.867082000000011</v>
      </c>
      <c r="M938" s="4">
        <v>3</v>
      </c>
    </row>
    <row r="939" spans="1:13" ht="30" customHeight="1" outlineLevel="2" x14ac:dyDescent="0.2">
      <c r="A939" s="9" t="s">
        <v>749</v>
      </c>
      <c r="B939" s="13" t="s">
        <v>750</v>
      </c>
      <c r="C939" s="9" t="s">
        <v>748</v>
      </c>
      <c r="D939" s="10">
        <v>35.357638999999999</v>
      </c>
      <c r="E939" s="10">
        <v>21.231477000000002</v>
      </c>
      <c r="F939" s="10">
        <v>0</v>
      </c>
      <c r="G939" s="10">
        <v>23.793855000000001</v>
      </c>
      <c r="H939" s="10">
        <v>0</v>
      </c>
      <c r="I939" s="10">
        <f t="shared" si="14"/>
        <v>80.382970999999998</v>
      </c>
      <c r="M939" s="4">
        <v>3</v>
      </c>
    </row>
    <row r="940" spans="1:13" ht="30" customHeight="1" outlineLevel="2" x14ac:dyDescent="0.2">
      <c r="A940" s="9" t="s">
        <v>751</v>
      </c>
      <c r="B940" s="13" t="s">
        <v>752</v>
      </c>
      <c r="C940" s="9" t="s">
        <v>748</v>
      </c>
      <c r="D940" s="10">
        <v>21.779183</v>
      </c>
      <c r="E940" s="10">
        <v>5.2158410000000002</v>
      </c>
      <c r="F940" s="10">
        <v>11.726648000000001</v>
      </c>
      <c r="G940" s="10">
        <v>0</v>
      </c>
      <c r="H940" s="10">
        <v>0</v>
      </c>
      <c r="I940" s="10">
        <f t="shared" si="14"/>
        <v>38.721671999999998</v>
      </c>
      <c r="M940" s="4">
        <v>3</v>
      </c>
    </row>
    <row r="941" spans="1:13" ht="30" customHeight="1" outlineLevel="2" x14ac:dyDescent="0.2">
      <c r="A941" s="9" t="s">
        <v>753</v>
      </c>
      <c r="B941" s="13" t="s">
        <v>754</v>
      </c>
      <c r="C941" s="9" t="s">
        <v>748</v>
      </c>
      <c r="D941" s="10">
        <v>119.601418</v>
      </c>
      <c r="E941" s="10">
        <v>9.8480129999999999</v>
      </c>
      <c r="F941" s="10">
        <v>15.836071</v>
      </c>
      <c r="G941" s="10">
        <v>0</v>
      </c>
      <c r="H941" s="10">
        <v>0</v>
      </c>
      <c r="I941" s="10">
        <f t="shared" si="14"/>
        <v>145.28550200000001</v>
      </c>
      <c r="M941" s="4">
        <v>3</v>
      </c>
    </row>
    <row r="942" spans="1:13" ht="30" customHeight="1" outlineLevel="2" x14ac:dyDescent="0.2">
      <c r="A942" s="9" t="s">
        <v>755</v>
      </c>
      <c r="B942" s="13" t="s">
        <v>756</v>
      </c>
      <c r="C942" s="9" t="s">
        <v>748</v>
      </c>
      <c r="D942" s="10">
        <v>53.281529999999997</v>
      </c>
      <c r="E942" s="10">
        <v>6.1556420000000003</v>
      </c>
      <c r="F942" s="10">
        <v>0</v>
      </c>
      <c r="G942" s="10">
        <v>0</v>
      </c>
      <c r="H942" s="10">
        <v>0</v>
      </c>
      <c r="I942" s="10">
        <f t="shared" si="14"/>
        <v>59.437171999999997</v>
      </c>
      <c r="M942" s="4">
        <v>3</v>
      </c>
    </row>
    <row r="943" spans="1:13" ht="30" customHeight="1" outlineLevel="2" x14ac:dyDescent="0.2">
      <c r="A943" s="9" t="s">
        <v>757</v>
      </c>
      <c r="B943" s="13" t="s">
        <v>758</v>
      </c>
      <c r="C943" s="9" t="s">
        <v>748</v>
      </c>
      <c r="D943" s="10">
        <v>31.964607000000001</v>
      </c>
      <c r="E943" s="10">
        <v>115.569954</v>
      </c>
      <c r="F943" s="10">
        <v>124.064066</v>
      </c>
      <c r="G943" s="10">
        <v>0</v>
      </c>
      <c r="H943" s="10">
        <v>0</v>
      </c>
      <c r="I943" s="10">
        <f t="shared" si="14"/>
        <v>271.59862699999996</v>
      </c>
      <c r="M943" s="4">
        <v>3</v>
      </c>
    </row>
    <row r="944" spans="1:13" ht="30" customHeight="1" outlineLevel="2" x14ac:dyDescent="0.2">
      <c r="A944" s="9" t="s">
        <v>759</v>
      </c>
      <c r="B944" s="13" t="s">
        <v>760</v>
      </c>
      <c r="C944" s="9" t="s">
        <v>748</v>
      </c>
      <c r="D944" s="10">
        <v>30.761687999999999</v>
      </c>
      <c r="E944" s="10">
        <v>0</v>
      </c>
      <c r="F944" s="10">
        <v>0</v>
      </c>
      <c r="G944" s="10">
        <v>0</v>
      </c>
      <c r="H944" s="10">
        <v>0</v>
      </c>
      <c r="I944" s="10">
        <f t="shared" si="14"/>
        <v>30.761687999999999</v>
      </c>
      <c r="M944" s="4">
        <v>3</v>
      </c>
    </row>
    <row r="945" spans="1:13" ht="30" customHeight="1" outlineLevel="2" x14ac:dyDescent="0.2">
      <c r="A945" s="9" t="s">
        <v>761</v>
      </c>
      <c r="B945" s="13" t="s">
        <v>762</v>
      </c>
      <c r="C945" s="9" t="s">
        <v>748</v>
      </c>
      <c r="D945" s="10">
        <v>58.269589000000003</v>
      </c>
      <c r="E945" s="10">
        <v>235.98460499999999</v>
      </c>
      <c r="F945" s="10">
        <v>67.396849000000003</v>
      </c>
      <c r="G945" s="10">
        <v>0</v>
      </c>
      <c r="H945" s="10">
        <v>0</v>
      </c>
      <c r="I945" s="10">
        <f t="shared" si="14"/>
        <v>361.65104299999996</v>
      </c>
      <c r="M945" s="4">
        <v>3</v>
      </c>
    </row>
    <row r="946" spans="1:13" ht="30" customHeight="1" outlineLevel="2" x14ac:dyDescent="0.2">
      <c r="A946" s="9" t="s">
        <v>763</v>
      </c>
      <c r="B946" s="13" t="s">
        <v>764</v>
      </c>
      <c r="C946" s="9" t="s">
        <v>748</v>
      </c>
      <c r="D946" s="10">
        <v>25.395309000000001</v>
      </c>
      <c r="E946" s="10">
        <v>76.008747</v>
      </c>
      <c r="F946" s="10">
        <v>0</v>
      </c>
      <c r="G946" s="10">
        <v>0</v>
      </c>
      <c r="H946" s="10">
        <v>0</v>
      </c>
      <c r="I946" s="10">
        <f t="shared" si="14"/>
        <v>101.404056</v>
      </c>
      <c r="M946" s="4">
        <v>3</v>
      </c>
    </row>
    <row r="947" spans="1:13" ht="30" customHeight="1" outlineLevel="2" x14ac:dyDescent="0.2">
      <c r="A947" s="9" t="s">
        <v>1688</v>
      </c>
      <c r="B947" s="13" t="s">
        <v>1689</v>
      </c>
      <c r="C947" s="9" t="s">
        <v>777</v>
      </c>
      <c r="D947" s="10">
        <v>358.43033200000002</v>
      </c>
      <c r="E947" s="10">
        <v>361.33488699999998</v>
      </c>
      <c r="F947" s="10">
        <v>201.47820300000001</v>
      </c>
      <c r="G947" s="10">
        <v>169.43104400000001</v>
      </c>
      <c r="H947" s="10">
        <v>0</v>
      </c>
      <c r="I947" s="10">
        <f t="shared" si="14"/>
        <v>1090.6744659999999</v>
      </c>
      <c r="M947" s="4">
        <v>3</v>
      </c>
    </row>
    <row r="948" spans="1:13" ht="30" customHeight="1" outlineLevel="2" x14ac:dyDescent="0.2">
      <c r="A948" s="9" t="s">
        <v>775</v>
      </c>
      <c r="B948" s="13" t="s">
        <v>776</v>
      </c>
      <c r="C948" s="9" t="s">
        <v>777</v>
      </c>
      <c r="D948" s="10">
        <v>110.688743</v>
      </c>
      <c r="E948" s="10">
        <v>77.590917000000005</v>
      </c>
      <c r="F948" s="10">
        <v>0</v>
      </c>
      <c r="G948" s="10">
        <v>392.34016200000002</v>
      </c>
      <c r="H948" s="10">
        <v>199.43337399999999</v>
      </c>
      <c r="I948" s="10">
        <f t="shared" si="14"/>
        <v>780.05319599999996</v>
      </c>
      <c r="M948" s="4">
        <v>3</v>
      </c>
    </row>
    <row r="949" spans="1:13" ht="30" customHeight="1" outlineLevel="2" x14ac:dyDescent="0.2">
      <c r="A949" s="9" t="s">
        <v>1690</v>
      </c>
      <c r="B949" s="13" t="s">
        <v>1691</v>
      </c>
      <c r="C949" s="9" t="s">
        <v>777</v>
      </c>
      <c r="D949" s="10">
        <v>0.91833299999999995</v>
      </c>
      <c r="E949" s="10">
        <v>0</v>
      </c>
      <c r="F949" s="10">
        <v>0</v>
      </c>
      <c r="G949" s="10">
        <v>0</v>
      </c>
      <c r="H949" s="10">
        <v>0</v>
      </c>
      <c r="I949" s="10">
        <f t="shared" si="14"/>
        <v>0.91833299999999995</v>
      </c>
      <c r="M949" s="4">
        <v>3</v>
      </c>
    </row>
    <row r="950" spans="1:13" ht="30" customHeight="1" outlineLevel="2" x14ac:dyDescent="0.2">
      <c r="A950" s="9" t="s">
        <v>1692</v>
      </c>
      <c r="B950" s="13" t="s">
        <v>1693</v>
      </c>
      <c r="C950" s="9" t="s">
        <v>777</v>
      </c>
      <c r="D950" s="10">
        <v>5.1553560000000003</v>
      </c>
      <c r="E950" s="10">
        <v>0</v>
      </c>
      <c r="F950" s="10">
        <v>0</v>
      </c>
      <c r="G950" s="10">
        <v>0</v>
      </c>
      <c r="H950" s="10">
        <v>0</v>
      </c>
      <c r="I950" s="10">
        <f t="shared" si="14"/>
        <v>5.1553560000000003</v>
      </c>
      <c r="M950" s="4">
        <v>3</v>
      </c>
    </row>
    <row r="951" spans="1:13" ht="30" customHeight="1" outlineLevel="2" x14ac:dyDescent="0.2">
      <c r="A951" s="9" t="s">
        <v>1694</v>
      </c>
      <c r="B951" s="13" t="s">
        <v>1695</v>
      </c>
      <c r="C951" s="9" t="s">
        <v>748</v>
      </c>
      <c r="D951" s="10">
        <v>9.1730099999999997</v>
      </c>
      <c r="E951" s="10">
        <v>0</v>
      </c>
      <c r="F951" s="10">
        <v>0</v>
      </c>
      <c r="G951" s="10">
        <v>0</v>
      </c>
      <c r="H951" s="10">
        <v>0</v>
      </c>
      <c r="I951" s="10">
        <f t="shared" si="14"/>
        <v>9.1730099999999997</v>
      </c>
      <c r="M951" s="4">
        <v>3</v>
      </c>
    </row>
    <row r="952" spans="1:13" ht="30" customHeight="1" outlineLevel="2" x14ac:dyDescent="0.2">
      <c r="A952" s="9" t="s">
        <v>780</v>
      </c>
      <c r="B952" s="13" t="s">
        <v>781</v>
      </c>
      <c r="C952" s="9" t="s">
        <v>748</v>
      </c>
      <c r="D952" s="10">
        <v>17.009457999999999</v>
      </c>
      <c r="E952" s="10">
        <v>224.638296</v>
      </c>
      <c r="F952" s="10">
        <v>373.93929800000001</v>
      </c>
      <c r="G952" s="10">
        <v>457.765355</v>
      </c>
      <c r="H952" s="10">
        <v>297.02452499999998</v>
      </c>
      <c r="I952" s="10">
        <f t="shared" si="14"/>
        <v>1370.3769319999999</v>
      </c>
      <c r="M952" s="4">
        <v>3</v>
      </c>
    </row>
    <row r="953" spans="1:13" ht="30" customHeight="1" outlineLevel="2" x14ac:dyDescent="0.2">
      <c r="A953" s="9" t="s">
        <v>782</v>
      </c>
      <c r="B953" s="13" t="s">
        <v>783</v>
      </c>
      <c r="C953" s="9" t="s">
        <v>748</v>
      </c>
      <c r="D953" s="10">
        <v>3.3481519999999998</v>
      </c>
      <c r="E953" s="10">
        <v>15.523935</v>
      </c>
      <c r="F953" s="10">
        <v>16.160266</v>
      </c>
      <c r="G953" s="10">
        <v>81.005763999999999</v>
      </c>
      <c r="H953" s="10">
        <v>80.183464000000001</v>
      </c>
      <c r="I953" s="10">
        <f t="shared" si="14"/>
        <v>196.22158100000001</v>
      </c>
      <c r="M953" s="4">
        <v>3</v>
      </c>
    </row>
    <row r="954" spans="1:13" ht="30" customHeight="1" outlineLevel="2" x14ac:dyDescent="0.2">
      <c r="A954" s="9" t="s">
        <v>784</v>
      </c>
      <c r="B954" s="13" t="s">
        <v>785</v>
      </c>
      <c r="C954" s="9" t="s">
        <v>748</v>
      </c>
      <c r="D954" s="10">
        <v>18.482372000000002</v>
      </c>
      <c r="E954" s="10">
        <v>33.820602999999998</v>
      </c>
      <c r="F954" s="10">
        <v>0</v>
      </c>
      <c r="G954" s="10">
        <v>0</v>
      </c>
      <c r="H954" s="10">
        <v>0</v>
      </c>
      <c r="I954" s="10">
        <f t="shared" si="14"/>
        <v>52.302975000000004</v>
      </c>
      <c r="M954" s="4">
        <v>3</v>
      </c>
    </row>
    <row r="955" spans="1:13" ht="30" customHeight="1" outlineLevel="2" x14ac:dyDescent="0.2">
      <c r="A955" s="9" t="s">
        <v>786</v>
      </c>
      <c r="B955" s="13" t="s">
        <v>787</v>
      </c>
      <c r="C955" s="9" t="s">
        <v>748</v>
      </c>
      <c r="D955" s="10">
        <v>1.5060800000000001</v>
      </c>
      <c r="E955" s="10">
        <v>98.466058000000004</v>
      </c>
      <c r="F955" s="10">
        <v>232.44437300000001</v>
      </c>
      <c r="G955" s="10">
        <v>103.67909899999999</v>
      </c>
      <c r="H955" s="10">
        <v>37.271186</v>
      </c>
      <c r="I955" s="10">
        <f t="shared" si="14"/>
        <v>473.36679600000002</v>
      </c>
      <c r="M955" s="4">
        <v>3</v>
      </c>
    </row>
    <row r="956" spans="1:13" ht="30" customHeight="1" outlineLevel="2" x14ac:dyDescent="0.2">
      <c r="A956" s="9" t="s">
        <v>788</v>
      </c>
      <c r="B956" s="13" t="s">
        <v>789</v>
      </c>
      <c r="C956" s="9" t="s">
        <v>748</v>
      </c>
      <c r="D956" s="10">
        <v>1.41282</v>
      </c>
      <c r="E956" s="10">
        <v>103.384202</v>
      </c>
      <c r="F956" s="10">
        <v>147.23382799999999</v>
      </c>
      <c r="G956" s="10">
        <v>44.133082000000002</v>
      </c>
      <c r="H956" s="10">
        <v>16.020606999999998</v>
      </c>
      <c r="I956" s="10">
        <f t="shared" si="14"/>
        <v>312.18453899999997</v>
      </c>
      <c r="M956" s="4">
        <v>3</v>
      </c>
    </row>
    <row r="957" spans="1:13" ht="30" customHeight="1" outlineLevel="2" x14ac:dyDescent="0.2">
      <c r="A957" s="9" t="s">
        <v>790</v>
      </c>
      <c r="B957" s="13" t="s">
        <v>791</v>
      </c>
      <c r="C957" s="9" t="s">
        <v>748</v>
      </c>
      <c r="D957" s="10">
        <v>1.41282</v>
      </c>
      <c r="E957" s="10">
        <v>6.0937650000000003</v>
      </c>
      <c r="F957" s="10">
        <v>7.6759599999999999</v>
      </c>
      <c r="G957" s="10">
        <v>24.437308000000002</v>
      </c>
      <c r="H957" s="10">
        <v>331.42421999999999</v>
      </c>
      <c r="I957" s="10">
        <f t="shared" si="14"/>
        <v>371.04407300000003</v>
      </c>
      <c r="M957" s="4">
        <v>3</v>
      </c>
    </row>
    <row r="958" spans="1:13" ht="30" customHeight="1" outlineLevel="2" x14ac:dyDescent="0.2">
      <c r="A958" s="9" t="s">
        <v>1696</v>
      </c>
      <c r="B958" s="13" t="s">
        <v>1697</v>
      </c>
      <c r="C958" s="9" t="s">
        <v>777</v>
      </c>
      <c r="D958" s="10">
        <v>0</v>
      </c>
      <c r="E958" s="10">
        <v>0</v>
      </c>
      <c r="F958" s="10">
        <v>0</v>
      </c>
      <c r="G958" s="10">
        <v>0</v>
      </c>
      <c r="H958" s="10">
        <v>1.031431</v>
      </c>
      <c r="I958" s="10">
        <f t="shared" si="14"/>
        <v>1.031431</v>
      </c>
      <c r="M958" s="4">
        <v>3</v>
      </c>
    </row>
    <row r="959" spans="1:13" ht="30" customHeight="1" outlineLevel="2" x14ac:dyDescent="0.2">
      <c r="A959" s="9" t="s">
        <v>1664</v>
      </c>
      <c r="B959" s="13" t="s">
        <v>1665</v>
      </c>
      <c r="C959" s="9" t="s">
        <v>467</v>
      </c>
      <c r="D959" s="10">
        <v>0</v>
      </c>
      <c r="E959" s="10">
        <v>0</v>
      </c>
      <c r="F959" s="10">
        <v>29.273790999999999</v>
      </c>
      <c r="G959" s="10">
        <v>41.157671999999998</v>
      </c>
      <c r="H959" s="10">
        <v>3.1435499999999998</v>
      </c>
      <c r="I959" s="10">
        <f t="shared" si="14"/>
        <v>73.575012999999998</v>
      </c>
      <c r="M959" s="4">
        <v>3</v>
      </c>
    </row>
    <row r="960" spans="1:13" ht="30" customHeight="1" outlineLevel="2" x14ac:dyDescent="0.2">
      <c r="A960" s="9" t="s">
        <v>1698</v>
      </c>
      <c r="B960" s="13" t="s">
        <v>1699</v>
      </c>
      <c r="C960" s="9" t="s">
        <v>777</v>
      </c>
      <c r="D960" s="10">
        <v>0</v>
      </c>
      <c r="E960" s="10">
        <v>0.19531000000000001</v>
      </c>
      <c r="F960" s="10">
        <v>0</v>
      </c>
      <c r="G960" s="10">
        <v>0</v>
      </c>
      <c r="H960" s="10">
        <v>0</v>
      </c>
      <c r="I960" s="10">
        <f t="shared" si="14"/>
        <v>0.19531000000000001</v>
      </c>
      <c r="M960" s="4">
        <v>3</v>
      </c>
    </row>
    <row r="961" spans="1:13" ht="30" customHeight="1" outlineLevel="2" x14ac:dyDescent="0.2">
      <c r="A961" s="9" t="s">
        <v>1700</v>
      </c>
      <c r="B961" s="13" t="s">
        <v>1701</v>
      </c>
      <c r="C961" s="9" t="s">
        <v>777</v>
      </c>
      <c r="D961" s="10">
        <v>0</v>
      </c>
      <c r="E961" s="10">
        <v>5.587275</v>
      </c>
      <c r="F961" s="10">
        <v>0</v>
      </c>
      <c r="G961" s="10">
        <v>0</v>
      </c>
      <c r="H961" s="10">
        <v>0</v>
      </c>
      <c r="I961" s="10">
        <f t="shared" si="14"/>
        <v>5.587275</v>
      </c>
      <c r="M961" s="4">
        <v>3</v>
      </c>
    </row>
    <row r="962" spans="1:13" ht="30" customHeight="1" outlineLevel="2" x14ac:dyDescent="0.2">
      <c r="A962" s="9" t="s">
        <v>1702</v>
      </c>
      <c r="B962" s="13" t="s">
        <v>1703</v>
      </c>
      <c r="C962" s="9" t="s">
        <v>777</v>
      </c>
      <c r="D962" s="10">
        <v>0</v>
      </c>
      <c r="E962" s="10">
        <v>0</v>
      </c>
      <c r="F962" s="10">
        <v>0</v>
      </c>
      <c r="G962" s="10">
        <v>0</v>
      </c>
      <c r="H962" s="10">
        <v>16.140191000000002</v>
      </c>
      <c r="I962" s="10">
        <f t="shared" si="14"/>
        <v>16.140191000000002</v>
      </c>
      <c r="M962" s="4">
        <v>3</v>
      </c>
    </row>
    <row r="963" spans="1:13" ht="30" customHeight="1" outlineLevel="2" x14ac:dyDescent="0.2">
      <c r="A963" s="9" t="s">
        <v>1704</v>
      </c>
      <c r="B963" s="13" t="s">
        <v>1705</v>
      </c>
      <c r="C963" s="9" t="s">
        <v>777</v>
      </c>
      <c r="D963" s="10">
        <v>0</v>
      </c>
      <c r="E963" s="10">
        <v>0</v>
      </c>
      <c r="F963" s="10">
        <v>0</v>
      </c>
      <c r="G963" s="10">
        <v>0</v>
      </c>
      <c r="H963" s="10">
        <v>7.9820180000000001</v>
      </c>
      <c r="I963" s="10">
        <f t="shared" si="14"/>
        <v>7.9820180000000001</v>
      </c>
      <c r="M963" s="4">
        <v>3</v>
      </c>
    </row>
    <row r="964" spans="1:13" ht="30" customHeight="1" outlineLevel="2" x14ac:dyDescent="0.2">
      <c r="A964" s="9" t="s">
        <v>1706</v>
      </c>
      <c r="B964" s="13" t="s">
        <v>1707</v>
      </c>
      <c r="C964" s="9" t="s">
        <v>777</v>
      </c>
      <c r="D964" s="10">
        <v>0</v>
      </c>
      <c r="E964" s="10">
        <v>0</v>
      </c>
      <c r="F964" s="10">
        <v>1.540708</v>
      </c>
      <c r="G964" s="10">
        <v>0</v>
      </c>
      <c r="H964" s="10">
        <v>0</v>
      </c>
      <c r="I964" s="10">
        <f t="shared" si="14"/>
        <v>1.540708</v>
      </c>
      <c r="M964" s="4">
        <v>3</v>
      </c>
    </row>
    <row r="965" spans="1:13" ht="30" customHeight="1" outlineLevel="2" x14ac:dyDescent="0.2">
      <c r="A965" s="9" t="s">
        <v>1708</v>
      </c>
      <c r="B965" s="13" t="s">
        <v>1709</v>
      </c>
      <c r="C965" s="9" t="s">
        <v>777</v>
      </c>
      <c r="D965" s="10">
        <v>0</v>
      </c>
      <c r="E965" s="10">
        <v>0</v>
      </c>
      <c r="F965" s="10">
        <v>1.197665</v>
      </c>
      <c r="G965" s="10">
        <v>2.460534</v>
      </c>
      <c r="H965" s="10">
        <v>0</v>
      </c>
      <c r="I965" s="10">
        <f t="shared" si="14"/>
        <v>3.6581989999999998</v>
      </c>
      <c r="M965" s="4">
        <v>3</v>
      </c>
    </row>
    <row r="966" spans="1:13" ht="30" customHeight="1" outlineLevel="2" x14ac:dyDescent="0.2">
      <c r="A966" s="9" t="s">
        <v>1710</v>
      </c>
      <c r="B966" s="13" t="s">
        <v>1711</v>
      </c>
      <c r="C966" s="9" t="s">
        <v>777</v>
      </c>
      <c r="D966" s="10">
        <v>0</v>
      </c>
      <c r="E966" s="10">
        <v>3.0662039999999999</v>
      </c>
      <c r="F966" s="10">
        <v>3.3727870000000002</v>
      </c>
      <c r="G966" s="10">
        <v>0</v>
      </c>
      <c r="H966" s="10">
        <v>0</v>
      </c>
      <c r="I966" s="10">
        <f t="shared" si="14"/>
        <v>6.4389909999999997</v>
      </c>
      <c r="M966" s="4">
        <v>3</v>
      </c>
    </row>
    <row r="967" spans="1:13" ht="30" customHeight="1" outlineLevel="2" x14ac:dyDescent="0.2">
      <c r="A967" s="9" t="s">
        <v>833</v>
      </c>
      <c r="B967" s="13" t="s">
        <v>834</v>
      </c>
      <c r="C967" s="9" t="s">
        <v>748</v>
      </c>
      <c r="D967" s="10">
        <v>0</v>
      </c>
      <c r="E967" s="10">
        <v>0</v>
      </c>
      <c r="F967" s="10">
        <v>1.73</v>
      </c>
      <c r="G967" s="10">
        <v>66.418475000000001</v>
      </c>
      <c r="H967" s="10">
        <v>121.942414</v>
      </c>
      <c r="I967" s="10">
        <f t="shared" si="14"/>
        <v>190.090889</v>
      </c>
      <c r="M967" s="4">
        <v>3</v>
      </c>
    </row>
    <row r="968" spans="1:13" ht="30" customHeight="1" outlineLevel="2" x14ac:dyDescent="0.2">
      <c r="A968" s="9" t="s">
        <v>835</v>
      </c>
      <c r="B968" s="13" t="s">
        <v>836</v>
      </c>
      <c r="C968" s="9" t="s">
        <v>748</v>
      </c>
      <c r="D968" s="10">
        <v>0</v>
      </c>
      <c r="E968" s="10">
        <v>0</v>
      </c>
      <c r="F968" s="10">
        <v>1.3839939999999999</v>
      </c>
      <c r="G968" s="10">
        <v>25.850525000000001</v>
      </c>
      <c r="H968" s="10">
        <v>48.277588000000002</v>
      </c>
      <c r="I968" s="10">
        <f t="shared" ref="I968:I985" si="15">SUM(D968:H968)</f>
        <v>75.512107</v>
      </c>
      <c r="M968" s="4">
        <v>3</v>
      </c>
    </row>
    <row r="969" spans="1:13" ht="30" customHeight="1" outlineLevel="2" x14ac:dyDescent="0.2">
      <c r="A969" s="9" t="s">
        <v>849</v>
      </c>
      <c r="B969" s="13" t="s">
        <v>850</v>
      </c>
      <c r="C969" s="9" t="s">
        <v>748</v>
      </c>
      <c r="D969" s="10">
        <v>0</v>
      </c>
      <c r="E969" s="10">
        <v>0</v>
      </c>
      <c r="F969" s="10">
        <v>0</v>
      </c>
      <c r="G969" s="10">
        <v>0.70447700000000002</v>
      </c>
      <c r="H969" s="10">
        <v>1.2471989999999999</v>
      </c>
      <c r="I969" s="10">
        <f t="shared" si="15"/>
        <v>1.951676</v>
      </c>
      <c r="M969" s="4">
        <v>3</v>
      </c>
    </row>
    <row r="970" spans="1:13" ht="30" customHeight="1" outlineLevel="2" x14ac:dyDescent="0.2">
      <c r="A970" s="9" t="s">
        <v>1712</v>
      </c>
      <c r="B970" s="13" t="s">
        <v>1713</v>
      </c>
      <c r="C970" s="9" t="s">
        <v>777</v>
      </c>
      <c r="D970" s="10">
        <v>0</v>
      </c>
      <c r="E970" s="10">
        <v>0</v>
      </c>
      <c r="F970" s="10">
        <v>0</v>
      </c>
      <c r="G970" s="10">
        <v>0</v>
      </c>
      <c r="H970" s="10">
        <v>0.106492</v>
      </c>
      <c r="I970" s="10">
        <f t="shared" si="15"/>
        <v>0.106492</v>
      </c>
      <c r="M970" s="4">
        <v>3</v>
      </c>
    </row>
    <row r="971" spans="1:13" ht="30" customHeight="1" outlineLevel="2" x14ac:dyDescent="0.2">
      <c r="A971" s="9" t="s">
        <v>1714</v>
      </c>
      <c r="B971" s="13" t="s">
        <v>1715</v>
      </c>
      <c r="C971" s="9" t="s">
        <v>748</v>
      </c>
      <c r="D971" s="10">
        <v>0</v>
      </c>
      <c r="E971" s="10">
        <v>0</v>
      </c>
      <c r="F971" s="10">
        <v>0</v>
      </c>
      <c r="G971" s="10">
        <v>0</v>
      </c>
      <c r="H971" s="10">
        <v>0.218418</v>
      </c>
      <c r="I971" s="10">
        <f t="shared" si="15"/>
        <v>0.218418</v>
      </c>
      <c r="M971" s="4">
        <v>3</v>
      </c>
    </row>
    <row r="972" spans="1:13" ht="30" customHeight="1" outlineLevel="1" x14ac:dyDescent="0.25">
      <c r="A972" s="7">
        <v>6</v>
      </c>
      <c r="B972" s="12" t="s">
        <v>855</v>
      </c>
      <c r="C972" s="7"/>
      <c r="D972" s="8">
        <v>38.885827999999997</v>
      </c>
      <c r="E972" s="8">
        <v>7.6498949999999999</v>
      </c>
      <c r="F972" s="8">
        <v>9.7173390000000008</v>
      </c>
      <c r="G972" s="8">
        <v>117.598241</v>
      </c>
      <c r="H972" s="8">
        <v>2.8302</v>
      </c>
      <c r="I972" s="8">
        <f t="shared" si="15"/>
        <v>176.68150299999999</v>
      </c>
      <c r="M972" s="3">
        <v>2</v>
      </c>
    </row>
    <row r="973" spans="1:13" ht="30" customHeight="1" outlineLevel="2" x14ac:dyDescent="0.2">
      <c r="A973" s="9" t="s">
        <v>1716</v>
      </c>
      <c r="B973" s="13" t="s">
        <v>1717</v>
      </c>
      <c r="C973" s="9" t="s">
        <v>1718</v>
      </c>
      <c r="D973" s="10">
        <v>38.885827999999997</v>
      </c>
      <c r="E973" s="10">
        <v>0</v>
      </c>
      <c r="F973" s="10">
        <v>0</v>
      </c>
      <c r="G973" s="10">
        <v>0</v>
      </c>
      <c r="H973" s="10">
        <v>0</v>
      </c>
      <c r="I973" s="10">
        <f t="shared" si="15"/>
        <v>38.885827999999997</v>
      </c>
      <c r="M973" s="4">
        <v>3</v>
      </c>
    </row>
    <row r="974" spans="1:13" ht="30" customHeight="1" outlineLevel="2" x14ac:dyDescent="0.2">
      <c r="A974" s="9" t="s">
        <v>1719</v>
      </c>
      <c r="B974" s="13" t="s">
        <v>1720</v>
      </c>
      <c r="C974" s="9" t="s">
        <v>1718</v>
      </c>
      <c r="D974" s="10">
        <v>0</v>
      </c>
      <c r="E974" s="10">
        <v>0</v>
      </c>
      <c r="F974" s="10">
        <v>3.5134919999999998</v>
      </c>
      <c r="G974" s="10">
        <v>109.56199100000001</v>
      </c>
      <c r="H974" s="10">
        <v>0</v>
      </c>
      <c r="I974" s="10">
        <f t="shared" si="15"/>
        <v>113.07548300000001</v>
      </c>
      <c r="M974" s="4">
        <v>3</v>
      </c>
    </row>
    <row r="975" spans="1:13" ht="30" customHeight="1" outlineLevel="2" x14ac:dyDescent="0.2">
      <c r="A975" s="9" t="s">
        <v>1721</v>
      </c>
      <c r="B975" s="13" t="s">
        <v>1722</v>
      </c>
      <c r="C975" s="9" t="s">
        <v>1718</v>
      </c>
      <c r="D975" s="10">
        <v>0</v>
      </c>
      <c r="E975" s="10">
        <v>2.1878129999999998</v>
      </c>
      <c r="F975" s="10">
        <v>0.90024400000000004</v>
      </c>
      <c r="G975" s="10">
        <v>0.18255399999999999</v>
      </c>
      <c r="H975" s="10">
        <v>0.18605099999999999</v>
      </c>
      <c r="I975" s="10">
        <f t="shared" si="15"/>
        <v>3.4566620000000001</v>
      </c>
      <c r="M975" s="4">
        <v>3</v>
      </c>
    </row>
    <row r="976" spans="1:13" ht="30" customHeight="1" outlineLevel="2" x14ac:dyDescent="0.2">
      <c r="A976" s="9" t="s">
        <v>1723</v>
      </c>
      <c r="B976" s="13" t="s">
        <v>1724</v>
      </c>
      <c r="C976" s="9" t="s">
        <v>1718</v>
      </c>
      <c r="D976" s="10">
        <v>0</v>
      </c>
      <c r="E976" s="10">
        <v>3.9175960000000001</v>
      </c>
      <c r="F976" s="10">
        <v>5.3036029999999998</v>
      </c>
      <c r="G976" s="10">
        <v>3.6331899999999999</v>
      </c>
      <c r="H976" s="10">
        <v>0</v>
      </c>
      <c r="I976" s="10">
        <f t="shared" si="15"/>
        <v>12.854389000000001</v>
      </c>
      <c r="M976" s="4">
        <v>3</v>
      </c>
    </row>
    <row r="977" spans="1:13" ht="30" customHeight="1" outlineLevel="2" x14ac:dyDescent="0.2">
      <c r="A977" s="9" t="s">
        <v>1725</v>
      </c>
      <c r="B977" s="13" t="s">
        <v>1726</v>
      </c>
      <c r="C977" s="9" t="s">
        <v>1718</v>
      </c>
      <c r="D977" s="10">
        <v>0</v>
      </c>
      <c r="E977" s="10">
        <v>1.544486</v>
      </c>
      <c r="F977" s="10">
        <v>0</v>
      </c>
      <c r="G977" s="10">
        <v>0</v>
      </c>
      <c r="H977" s="10">
        <v>0</v>
      </c>
      <c r="I977" s="10">
        <f t="shared" si="15"/>
        <v>1.544486</v>
      </c>
      <c r="M977" s="4">
        <v>3</v>
      </c>
    </row>
    <row r="978" spans="1:13" ht="30" customHeight="1" outlineLevel="2" x14ac:dyDescent="0.2">
      <c r="A978" s="9" t="s">
        <v>1727</v>
      </c>
      <c r="B978" s="13" t="s">
        <v>1728</v>
      </c>
      <c r="C978" s="9" t="s">
        <v>1718</v>
      </c>
      <c r="D978" s="10">
        <v>0</v>
      </c>
      <c r="E978" s="10">
        <v>0</v>
      </c>
      <c r="F978" s="10">
        <v>0</v>
      </c>
      <c r="G978" s="10">
        <v>4.2205060000000003</v>
      </c>
      <c r="H978" s="10">
        <v>2.226451</v>
      </c>
      <c r="I978" s="10">
        <f t="shared" si="15"/>
        <v>6.4469570000000003</v>
      </c>
      <c r="M978" s="4">
        <v>3</v>
      </c>
    </row>
    <row r="979" spans="1:13" ht="30" customHeight="1" outlineLevel="2" x14ac:dyDescent="0.2">
      <c r="A979" s="9" t="s">
        <v>1729</v>
      </c>
      <c r="B979" s="13" t="s">
        <v>1730</v>
      </c>
      <c r="C979" s="9" t="s">
        <v>748</v>
      </c>
      <c r="D979" s="10">
        <v>0</v>
      </c>
      <c r="E979" s="10">
        <v>0</v>
      </c>
      <c r="F979" s="10">
        <v>0</v>
      </c>
      <c r="G979" s="10">
        <v>0</v>
      </c>
      <c r="H979" s="10">
        <v>0.41769800000000001</v>
      </c>
      <c r="I979" s="10">
        <f t="shared" si="15"/>
        <v>0.41769800000000001</v>
      </c>
      <c r="M979" s="4">
        <v>3</v>
      </c>
    </row>
    <row r="980" spans="1:13" ht="30" customHeight="1" outlineLevel="1" x14ac:dyDescent="0.25">
      <c r="A980" s="7">
        <v>9</v>
      </c>
      <c r="B980" s="12" t="s">
        <v>1097</v>
      </c>
      <c r="C980" s="7"/>
      <c r="D980" s="8">
        <v>0</v>
      </c>
      <c r="E980" s="8">
        <v>0</v>
      </c>
      <c r="F980" s="8">
        <v>0</v>
      </c>
      <c r="G980" s="8">
        <v>0</v>
      </c>
      <c r="H980" s="8">
        <v>48.598458999999998</v>
      </c>
      <c r="I980" s="8">
        <f t="shared" si="15"/>
        <v>48.598458999999998</v>
      </c>
      <c r="M980" s="3">
        <v>2</v>
      </c>
    </row>
    <row r="981" spans="1:13" ht="30" customHeight="1" outlineLevel="2" x14ac:dyDescent="0.2">
      <c r="A981" s="9" t="s">
        <v>1731</v>
      </c>
      <c r="B981" s="13" t="s">
        <v>1732</v>
      </c>
      <c r="C981" s="9" t="s">
        <v>26</v>
      </c>
      <c r="D981" s="10">
        <v>0</v>
      </c>
      <c r="E981" s="10">
        <v>0</v>
      </c>
      <c r="F981" s="10">
        <v>0</v>
      </c>
      <c r="G981" s="10">
        <v>0</v>
      </c>
      <c r="H981" s="10">
        <v>48.598458999999998</v>
      </c>
      <c r="I981" s="10">
        <f t="shared" si="15"/>
        <v>48.598458999999998</v>
      </c>
      <c r="M981" s="4">
        <v>3</v>
      </c>
    </row>
    <row r="982" spans="1:13" ht="30" customHeight="1" outlineLevel="1" x14ac:dyDescent="0.25">
      <c r="A982" s="7">
        <v>10</v>
      </c>
      <c r="B982" s="12" t="s">
        <v>1286</v>
      </c>
      <c r="C982" s="7"/>
      <c r="D982" s="8">
        <v>0.28866999999999998</v>
      </c>
      <c r="E982" s="8">
        <v>11.308517</v>
      </c>
      <c r="F982" s="8">
        <v>1.164933</v>
      </c>
      <c r="G982" s="8">
        <v>5.6183899999999998</v>
      </c>
      <c r="H982" s="8">
        <v>1.834722</v>
      </c>
      <c r="I982" s="8">
        <f t="shared" si="15"/>
        <v>20.215232</v>
      </c>
      <c r="M982" s="3">
        <v>2</v>
      </c>
    </row>
    <row r="983" spans="1:13" ht="30" customHeight="1" outlineLevel="2" x14ac:dyDescent="0.2">
      <c r="A983" s="9" t="s">
        <v>1632</v>
      </c>
      <c r="B983" s="13" t="s">
        <v>1633</v>
      </c>
      <c r="C983" s="9" t="s">
        <v>63</v>
      </c>
      <c r="D983" s="10">
        <v>0</v>
      </c>
      <c r="E983" s="10">
        <v>1.3252219999999999</v>
      </c>
      <c r="F983" s="10">
        <v>0.635714</v>
      </c>
      <c r="G983" s="10">
        <v>0</v>
      </c>
      <c r="H983" s="10">
        <v>0</v>
      </c>
      <c r="I983" s="10">
        <f t="shared" si="15"/>
        <v>1.9609359999999998</v>
      </c>
      <c r="M983" s="4">
        <v>3</v>
      </c>
    </row>
    <row r="984" spans="1:13" ht="30" customHeight="1" outlineLevel="2" x14ac:dyDescent="0.2">
      <c r="A984" s="9" t="s">
        <v>1733</v>
      </c>
      <c r="B984" s="13" t="s">
        <v>1734</v>
      </c>
      <c r="C984" s="9" t="s">
        <v>63</v>
      </c>
      <c r="D984" s="10">
        <v>0</v>
      </c>
      <c r="E984" s="10">
        <v>0.22730400000000001</v>
      </c>
      <c r="F984" s="10">
        <v>0.52921899999999999</v>
      </c>
      <c r="G984" s="10">
        <v>5.6183899999999998</v>
      </c>
      <c r="H984" s="10">
        <v>1.834722</v>
      </c>
      <c r="I984" s="10">
        <f t="shared" si="15"/>
        <v>8.2096349999999987</v>
      </c>
      <c r="M984" s="4">
        <v>3</v>
      </c>
    </row>
    <row r="985" spans="1:13" ht="30" customHeight="1" outlineLevel="2" x14ac:dyDescent="0.2">
      <c r="A985" s="9" t="s">
        <v>1735</v>
      </c>
      <c r="B985" s="13" t="s">
        <v>1736</v>
      </c>
      <c r="C985" s="9" t="s">
        <v>63</v>
      </c>
      <c r="D985" s="10">
        <v>0.28866999999999998</v>
      </c>
      <c r="E985" s="10">
        <v>9.7559909999999999</v>
      </c>
      <c r="F985" s="10">
        <v>0</v>
      </c>
      <c r="G985" s="10">
        <v>0</v>
      </c>
      <c r="H985" s="10">
        <v>0</v>
      </c>
      <c r="I985" s="10">
        <f t="shared" si="15"/>
        <v>10.044661</v>
      </c>
      <c r="M985" s="4">
        <v>3</v>
      </c>
    </row>
    <row r="986" spans="1:13" ht="30" customHeight="1" x14ac:dyDescent="0.2">
      <c r="B986" s="14"/>
    </row>
    <row r="987" spans="1:13" ht="30" customHeight="1" x14ac:dyDescent="0.2">
      <c r="B987" s="14"/>
    </row>
  </sheetData>
  <mergeCells count="5">
    <mergeCell ref="A1:I1"/>
    <mergeCell ref="A2:I2"/>
    <mergeCell ref="A3:I3"/>
    <mergeCell ref="A4:I4"/>
    <mergeCell ref="A5:I5"/>
  </mergeCells>
  <phoneticPr fontId="0" type="noConversion"/>
  <printOptions horizontalCentered="1"/>
  <pageMargins left="0.23622047244094491" right="0.23622047244094491" top="0.51181102362204722" bottom="0.51181102362204722" header="0.23622047244094491" footer="0.23622047244094491"/>
  <pageSetup scale="70" fitToHeight="0" orientation="landscape" r:id="rId1"/>
  <headerFooter alignWithMargins="0">
    <oddFooter>&amp;L&amp;D  &amp;T&amp;R&amp;P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>Unidad de Inversiones Públicas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 Valencia</dc:creator>
  <cp:lastModifiedBy>Ricardo Martinez</cp:lastModifiedBy>
  <cp:lastPrinted>2017-01-24T18:29:47Z</cp:lastPrinted>
  <dcterms:created xsi:type="dcterms:W3CDTF">2004-04-22T01:34:09Z</dcterms:created>
  <dcterms:modified xsi:type="dcterms:W3CDTF">2017-01-24T18:30:53Z</dcterms:modified>
</cp:coreProperties>
</file>