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martinez\AppData\Local\Microsoft\Windows\INetCache\Content.Outlook\PKY7Y22Z\"/>
    </mc:Choice>
  </mc:AlternateContent>
  <bookViews>
    <workbookView xWindow="765" yWindow="570" windowWidth="17445" windowHeight="9945"/>
  </bookViews>
  <sheets>
    <sheet name="Reporte" sheetId="6" r:id="rId1"/>
  </sheets>
  <definedNames>
    <definedName name="_xlnm.Print_Titles" localSheetId="0">Reporte!$1:$6</definedName>
  </definedNames>
  <calcPr calcId="162913"/>
</workbook>
</file>

<file path=xl/calcChain.xml><?xml version="1.0" encoding="utf-8"?>
<calcChain xmlns="http://schemas.openxmlformats.org/spreadsheetml/2006/main">
  <c r="I8" i="6" l="1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7" i="6"/>
</calcChain>
</file>

<file path=xl/sharedStrings.xml><?xml version="1.0" encoding="utf-8"?>
<sst xmlns="http://schemas.openxmlformats.org/spreadsheetml/2006/main" count="1711" uniqueCount="1599">
  <si>
    <t>Código</t>
  </si>
  <si>
    <t>MINISTERIO DE HACIENDA Y CREDITO PUBLICO</t>
  </si>
  <si>
    <t>Dirección General de Inversión Pública</t>
  </si>
  <si>
    <t>TOTAL</t>
  </si>
  <si>
    <t>Gobierno Central</t>
  </si>
  <si>
    <t>AGROPECUARIO, FORESTAL Y PESCA</t>
  </si>
  <si>
    <t>PROGRAMA ERRADICACION DEL GUSANO BARRENADOR DEL GANADO</t>
  </si>
  <si>
    <t>FOMENTO A LA PRODUCCION DE GRANOS BASICOS KR-II</t>
  </si>
  <si>
    <t>FORTALECIMIENTO SNIP - IDR</t>
  </si>
  <si>
    <t>314T013</t>
  </si>
  <si>
    <t>SEGURIDAD ALIMENTARIA CUERPO DE PAZ - INTA</t>
  </si>
  <si>
    <t>334T003</t>
  </si>
  <si>
    <t>DESARROLLO DE LA COSTA DEL PACIFICO NORTE DE NICARAGUA (NIC/B7-3100/1999/0087)</t>
  </si>
  <si>
    <t>317T003</t>
  </si>
  <si>
    <t>PROYECTO DE APOYO AL SECTOR PESQUERO DE NICARAGUA</t>
  </si>
  <si>
    <t>317T036</t>
  </si>
  <si>
    <t>REHABILITACION DEL SECTOR CAFETALERO EN NICARAGUA</t>
  </si>
  <si>
    <t>334T016</t>
  </si>
  <si>
    <t>DESARROLLO LOCAL EN EL DEPARTAMENTO DE RIVAS (NIC/B7-3100/2002/0378)</t>
  </si>
  <si>
    <t>334T017</t>
  </si>
  <si>
    <t>PROGRAMA DE REACTIVACION PRODUCTIVA RURAL (PRPR /BID-1110-SF-NI)</t>
  </si>
  <si>
    <t>314T047</t>
  </si>
  <si>
    <t>FORTALECIMIENTO SNIP/MAGFOR</t>
  </si>
  <si>
    <t>317T043</t>
  </si>
  <si>
    <t>ADQUISICION LANCHAS GUARDA PESCA PARA VIGILANCIA Y PROTECCION RECURSOS MARITIMOS DE NICARAGUA</t>
  </si>
  <si>
    <t>314W001</t>
  </si>
  <si>
    <t>APOYO AL INTA EN SU NUEVA ESTRATEGIA DE DESARROLLO TECNOLÓGICO EN LA AGRICULTURA (PASADANIDA II)</t>
  </si>
  <si>
    <t>314W003</t>
  </si>
  <si>
    <t>SERVICIOS DE SANIDAD AGROPECUARIA Y FORESTAL (BID-1500-SF-NI)</t>
  </si>
  <si>
    <t>314W025</t>
  </si>
  <si>
    <t>PROYECTO REGIONAL DE CONTROL Y ERRADICACIÓN DE LA PESTE PORCINA</t>
  </si>
  <si>
    <t>317W015</t>
  </si>
  <si>
    <t xml:space="preserve">DESARROLLO PESQUERO EN LA COSTA DEL PACIFICO DE SAN JUAN DEL SUR </t>
  </si>
  <si>
    <t>314W027</t>
  </si>
  <si>
    <t>FONDO DE DESARROLLO AGROPECUARIO (FONDEAGRO) FASE II</t>
  </si>
  <si>
    <t>320W001</t>
  </si>
  <si>
    <t xml:space="preserve">PLAN MAESTRO DE MANEJO FORESTAL-FASE INVERSION  </t>
  </si>
  <si>
    <t>314W045</t>
  </si>
  <si>
    <t>PROGRAMA SECTORIAL DE DESARROLLO RURAL PRODUCTIVO SOSTENIBLE (PRORURAL - INTA)</t>
  </si>
  <si>
    <t>314W046</t>
  </si>
  <si>
    <t>PROGRAMA SECTORIAL DE DESARROLLO RURAL PRODUCTIVO SOSTENIBLE (PRORURAL - MAGFOR)</t>
  </si>
  <si>
    <t>314W047</t>
  </si>
  <si>
    <t>PROGRAMA NACIONAL LIBRA POR LIBRA</t>
  </si>
  <si>
    <t>320W007</t>
  </si>
  <si>
    <t>PROGRAMA SECTORIAL DE DESARROLLO RURAL PRODUCTIVO SOSTENIBLE (PRORURAL - INAFOR)</t>
  </si>
  <si>
    <t>320W008</t>
  </si>
  <si>
    <t>PROGRAMA DE DESARROLLO SOSTENIBLE EN EL MUNICIPIO  EL CASTILLO.</t>
  </si>
  <si>
    <t>314W049</t>
  </si>
  <si>
    <t>PROYECTO DE TECNOLOGIA AGRICOLA FASE II (MAGFOR-PRORURAL /BM-4127)</t>
  </si>
  <si>
    <t>314W048</t>
  </si>
  <si>
    <t>PROYECTO DE TECNOLOGIA AGRICOLA FASE II (INTA-PRORURAL /BM-4127)</t>
  </si>
  <si>
    <t>314W055</t>
  </si>
  <si>
    <t>PROGRAMA NICARAGUENSE DE JUVENTUD RURAL (PRONIJUR - FASE II)</t>
  </si>
  <si>
    <t>314W050</t>
  </si>
  <si>
    <t>APOYO A LA CONSTITUCION DE UN SISTEMA DE INFORMACION AGROPECUARIA</t>
  </si>
  <si>
    <t>314W053</t>
  </si>
  <si>
    <t>MEJORA DE LA SITUACION DE PEQUEÑOS Y MEDIANOS PRODUCTORES CAFETALEROS DE LA CUENCA DEL RIO SAN JUAN</t>
  </si>
  <si>
    <t>314W054</t>
  </si>
  <si>
    <t>MEJORAMIENTO DE LA PRODUCTIVIDAD GANADERA P/PRODUCTORES DE PEQUEÑA Y MEDIANA ESCALA EN NICARAGUA</t>
  </si>
  <si>
    <t>314W059</t>
  </si>
  <si>
    <t>APOYO A LA IMPLEMENTACION DE CONDICIONES DE EXPORTACION DE PRODUCTOS AGRO-ALIMENTARIOS NICARAGUENSES</t>
  </si>
  <si>
    <t>314S004</t>
  </si>
  <si>
    <t>VIGILANCIA EPIDEMIOLOGICA DE LA SALUD ANIMAL</t>
  </si>
  <si>
    <t>314S005</t>
  </si>
  <si>
    <t>FORTALECIMIENTO PROGRAMA NACIONAL DE VIGILANCIA FITOSANITARIA</t>
  </si>
  <si>
    <t>PROGRAMA DE LOS POLOS DE DESARROLLO (POLDES)</t>
  </si>
  <si>
    <t>314W057</t>
  </si>
  <si>
    <t>INICIATIVA INTEGRADA DE DESARROLLO/FONDO DE APOYO PARA OPORTUNIDADES LOCALES (FAROL-INTA)</t>
  </si>
  <si>
    <t>314W026</t>
  </si>
  <si>
    <t>PROGRAMA DE APOYO AL SECTOR AGRICOLA (PASADANIDA II)</t>
  </si>
  <si>
    <t>334W013</t>
  </si>
  <si>
    <t xml:space="preserve">PROYECTO APOYO A LOS PRODUCTORES GANADEROS DE LAS COOP. DE LA CUENCA DEL RIO MAYALES     </t>
  </si>
  <si>
    <t>314W062</t>
  </si>
  <si>
    <t>PRODUCCIÓN AGROALIMENTARIA PEQUEÑOS Y MEDIANOS PRODUCTORES (APOYO DE SEMILLA CERTIFICADA)</t>
  </si>
  <si>
    <t>314W060</t>
  </si>
  <si>
    <t>DESARROLLO DE SISTEMAS AGROFORESTALES FOMENTO DEL CACAO Y SISTEMAS SILVOPASTORILES EN EL RAMA (INTA)</t>
  </si>
  <si>
    <t>314W061</t>
  </si>
  <si>
    <t>DESARROLLO SISTEMAS AGROFORESTALES FOMENTO DEL CACAO Y SISTEMAS SILVOPASTORILES EN EL RAMA (MAGFOR)</t>
  </si>
  <si>
    <t>208W003</t>
  </si>
  <si>
    <t>PROGRAMA DE DESARROLLO LOCAL Y SEGURIDAD ALIMENTARIA, (PRODELSA)</t>
  </si>
  <si>
    <t>314W063</t>
  </si>
  <si>
    <t>CONSTRUCCIÓN Y REHABILITACION DE LABORATORIOS Y EDIFICIOS</t>
  </si>
  <si>
    <t>315W047</t>
  </si>
  <si>
    <t>MEJORAMIENTO DE TECNICAS DE PRODUCCION ALIMENTARIA  EN WIWILI DE JINOTEGA</t>
  </si>
  <si>
    <t>315W054</t>
  </si>
  <si>
    <t>ESTABLECIMIENTO DE SISTEMAS PRODUCTIVOS EN ZONAS PROPENSAS A SEQUIAS (MST)</t>
  </si>
  <si>
    <t>211W046</t>
  </si>
  <si>
    <t>PROYECTO DE INFRAESTRUCTURA EN OBRAS Y SERVICIOS COMUNITARIOS</t>
  </si>
  <si>
    <t>423W082</t>
  </si>
  <si>
    <t>REHABILITACIÓN DE LA PLANTA PROCESADORA DE PESCADO</t>
  </si>
  <si>
    <t>FP10264</t>
  </si>
  <si>
    <t>ESTABLECIMIENTO DE PATIOS  INTEGRALES  (PIMCHAS)</t>
  </si>
  <si>
    <t>320W011</t>
  </si>
  <si>
    <t>PROYECTO DE TECNOLOGIA AGRICOLA FASE II (INAFOR-PRORURAL /BM-4127)</t>
  </si>
  <si>
    <t>MINERIA, INDUSTRIA, COMERCIO Y TURISMO</t>
  </si>
  <si>
    <t>317T027</t>
  </si>
  <si>
    <t xml:space="preserve">APOYO PARA MEJORAR LA GESTION PUBLICA DE ATENCION AL SECTOR DE PRODUCCION Y COMPETITIVIDAD </t>
  </si>
  <si>
    <t>317T030</t>
  </si>
  <si>
    <t>APOYO A LA INNOVACION TECNOLOGICA EN NICARAGUA- 1079/SF-NI-BID FASE I</t>
  </si>
  <si>
    <t>317T041</t>
  </si>
  <si>
    <t>FORTALECIMIENTO INSTITUCIONAL AL MIFIC</t>
  </si>
  <si>
    <t>317W003</t>
  </si>
  <si>
    <t>PROGRAMA NACIONAL DE DESARROLLO DE LA MIPYMES NICARAGUENSES</t>
  </si>
  <si>
    <t>317W002</t>
  </si>
  <si>
    <t>SISTEMA DE ATENCIÓN Y TRAMITACIÓN SIMPLIFICADA PARA LA FORMACIÓN DE EMPRESAS ATN/SF-8457-NI</t>
  </si>
  <si>
    <t>317W013</t>
  </si>
  <si>
    <t>DISEÑO E IMPLEMENTACIÓN DE LA ESTRATEGIA DEL CENTRO DE PROMOCIÓN DE EXPORTACIONES</t>
  </si>
  <si>
    <t>317W022</t>
  </si>
  <si>
    <t>FORTALECIMIENTO DE INSTIT. Y CAPACIDADES AREA DE POLITICAS DE COMPETENCIA Y PROTECCION AL CONSUMIDOR</t>
  </si>
  <si>
    <t>317W032</t>
  </si>
  <si>
    <t>SISTEMA INTEGRADO DE LA CALIDAD (ATN/ME-8976-RG)</t>
  </si>
  <si>
    <t>317W033</t>
  </si>
  <si>
    <t>PROGRAMA DE FORTALECIMIENTO DE CAPACIDAD PRODUCTIVA DE PYMES Y OPORTUNIDADES EN MERCADOS</t>
  </si>
  <si>
    <t>317W034</t>
  </si>
  <si>
    <t>PROYECTO REGIONAL UNION ADUANERA PARA FORTALECER LA INTEGRACION CENTROAMERICANA-NICARAGUA</t>
  </si>
  <si>
    <t>318W004</t>
  </si>
  <si>
    <t>MEJORAS DE LA CALIDAD DE LOS SERVICIOS DE LA PYMES TURISTICAS ATM/ME-7594-NI</t>
  </si>
  <si>
    <t>317T040</t>
  </si>
  <si>
    <t>CREACIÓN DE CAPACIDADES EXPORTADORAS EN PYMES Y FORTALECIMIENTO AL SISTEMA NACIONAL DE LA CALIDAD</t>
  </si>
  <si>
    <t>317W035</t>
  </si>
  <si>
    <t>PROGRAMA DE APOYO A LA MICRO PEQUEÑA Y MEDIANA EMPRESA NICARAGUENSE 2006-2010 PROMIPYME</t>
  </si>
  <si>
    <t>436W034</t>
  </si>
  <si>
    <t>PROYECTO HAZ REALIDAD TU NEGOCIO</t>
  </si>
  <si>
    <t>318W005</t>
  </si>
  <si>
    <t>PROGRAMA NACIONAL DE APOYO AL DESARROLLO ECONOMICO LOCAL DE PYMES A TRAVES DEL TURISMO</t>
  </si>
  <si>
    <t>318W003</t>
  </si>
  <si>
    <t>APOYO AL CONGLOMERADO DE TURISMO RUTA DEL AGUA, DEPARTAMENTO RIO SAN JUAN (PND-BID 1702/SF-NI)</t>
  </si>
  <si>
    <t>317T035</t>
  </si>
  <si>
    <t>PROYECTO DE COMPETITIVIDAD APRENDIZAJE E INNOVACION</t>
  </si>
  <si>
    <t>334W014</t>
  </si>
  <si>
    <t>APOYO INSERCION DE PEQUEÑOS PRODUCTORES EN CADENAS DE VALOR Y ACCESO A MERCADOS (FIDA NO.729-NI)</t>
  </si>
  <si>
    <t>436W021</t>
  </si>
  <si>
    <t>AMPLIACIÓN DEL ACCESO A LOS SERVICIOS FINANCIEROS (BM 3903/SF - NI)</t>
  </si>
  <si>
    <t>317W036</t>
  </si>
  <si>
    <t>MEJORAMIENTO DE COMPETITIVIDAD PARA LA INTEGRACION AL MERCADO INTERNACIONAL</t>
  </si>
  <si>
    <t>318W006</t>
  </si>
  <si>
    <t>MEJORAMIENTO DE LA COSTA DEL LAGO DE SAN CARLOS (BID-SF-1702/NI)</t>
  </si>
  <si>
    <t>318W008</t>
  </si>
  <si>
    <t>REEMPLAZO Y CONSTRUCCIÓN DE EMBARCADEROS (BID-SF-1702/NI)</t>
  </si>
  <si>
    <t>318W009</t>
  </si>
  <si>
    <t>CONSTRUCCIÓN DE CENTROS DE INFORMACION TURISTICA (BID-SF-1702/NI)</t>
  </si>
  <si>
    <t>318W011</t>
  </si>
  <si>
    <t>CONSTRUCCIÓN DE ANDENES INTERPRETATIVOS (BID-SF-1702/NI)</t>
  </si>
  <si>
    <t>318W012</t>
  </si>
  <si>
    <t>MEJORAMIENTO DE LA INFRAESTRUCTURA TURISTICA EN RIO SAN JUAN (BID-SF- 1702/NI)</t>
  </si>
  <si>
    <t>318W013</t>
  </si>
  <si>
    <t>MEJORAMIENTO DEL SISTEMA DE ABASTECIMIENTO DE AGUA POTABLE EN SAN CARLOS (BID-SF-1702/NI)</t>
  </si>
  <si>
    <t>318W014</t>
  </si>
  <si>
    <t>MEJORAMIENTO MIPYMES TURISTICAS EN RIO SAN JUAN (BID-SF-1702/NI)</t>
  </si>
  <si>
    <t>318W015</t>
  </si>
  <si>
    <t>IMPLEMENTACION  DE PROYECTOS TURISTICOS INTEGRALES - PTI</t>
  </si>
  <si>
    <t>317W038</t>
  </si>
  <si>
    <t>REHABILITACION DE INFRAESTRUCTURA Y EQUIPAMIENTO DE OFICINAS DE APOYO A LAS MIPYMES</t>
  </si>
  <si>
    <t>318W016</t>
  </si>
  <si>
    <t>FORMULACION PROYECTOS DE INVERSION DE LAS MYPIMES TURISTICAS</t>
  </si>
  <si>
    <t>315W043</t>
  </si>
  <si>
    <t>CONSTRUCCIÓN Y MEJORA DE LA INFRAESTRUCTURA EN EL RIO SAN JUAN (ARAUCARIA)</t>
  </si>
  <si>
    <t>315W048</t>
  </si>
  <si>
    <t>CONSTRUCCIÓN DE TALLER DE EBANISTERIA EN BONANZA -  RAAN</t>
  </si>
  <si>
    <t>315W049</t>
  </si>
  <si>
    <t>CONSTRUCCIÓN DE 2 TALLERES PARA COSTURA EN WASPAN / BONANZA -  RAAN</t>
  </si>
  <si>
    <t>315W050</t>
  </si>
  <si>
    <t>CONSTRUCCIÓN DE TALLER DE PANADERIA EN SIUNA / ROSITA</t>
  </si>
  <si>
    <t>317W039</t>
  </si>
  <si>
    <t>CONSTRUCCIÓN DE UN PARQUE DE FERIAS DE EXPO-VENTA PERMANENTE</t>
  </si>
  <si>
    <t>TRANSPORTE</t>
  </si>
  <si>
    <t>CONSERVACIÓN SISTEMA ADMINISTRACIÓN DE PAVIMENTO</t>
  </si>
  <si>
    <t>334S004</t>
  </si>
  <si>
    <t>REHABILITACION CAMINOS RURALES (IDR)</t>
  </si>
  <si>
    <t>101T059</t>
  </si>
  <si>
    <t>COOPERACIÓN AL PROGRAMA DE DESMINADO HUMANITARIO</t>
  </si>
  <si>
    <t>101T063</t>
  </si>
  <si>
    <t>CONSTRUCCIÓN DE CARRETERA ENTRADA INTA-PROINCO-KM. 17.5  CARRETERA A MASAYA</t>
  </si>
  <si>
    <t>101T064</t>
  </si>
  <si>
    <t>FORTALECIMIENTO SNIP - MTI</t>
  </si>
  <si>
    <t>101W125</t>
  </si>
  <si>
    <t>REPARACIÓN DE PEGADERO EM CAMINO QUILALÍ - WIWILÍ</t>
  </si>
  <si>
    <t>211W007</t>
  </si>
  <si>
    <t>OBRAS VIALES</t>
  </si>
  <si>
    <t>101W005</t>
  </si>
  <si>
    <t>PROYECTO VIAL PARA LA COMPETITIVIDAD DE LA ZONA II (BID 1530/SF-NI)</t>
  </si>
  <si>
    <t>101W033</t>
  </si>
  <si>
    <t>IV PROGRAMA DE REHABILITACIÓN Y MANTENIMIENTO DE CARRETERAS (BM 4185-NI)</t>
  </si>
  <si>
    <t>101S017</t>
  </si>
  <si>
    <t>REHABILITACIÓN  DE CARRETERAS (BID 1088/SF-NI)</t>
  </si>
  <si>
    <t>101W046</t>
  </si>
  <si>
    <t>ESTUDIO DE FACTIBILIDAD Y DISEÑO PARA LA PAVIMENTACIÓN DE LA CARRETERA NUEVA GUINEA - BLUEFIELDS</t>
  </si>
  <si>
    <t>101W047</t>
  </si>
  <si>
    <t>PLAN VIAL DE COMPETITIVIDAD ZONA III - LEÓN MATAGALPA Y JINOTEGA (BID 1599/SF - NI)</t>
  </si>
  <si>
    <t>REHABILITACIÓN DE CAMINOS INTERMUNICIPALES</t>
  </si>
  <si>
    <t>101W007</t>
  </si>
  <si>
    <t>PAVIMENTACIÓN CARRETERA ACOYAPA-SAN CARLOS  (BID 1796/SF-NI)</t>
  </si>
  <si>
    <t>101W076</t>
  </si>
  <si>
    <t xml:space="preserve">PROGRAMA DE APOYO AL SECTOR TRANSPORTE (PAST) FASE 2 </t>
  </si>
  <si>
    <t>REVESTIMIENTO DE CARRETERAS</t>
  </si>
  <si>
    <t>101W095</t>
  </si>
  <si>
    <t>ADOQUINADO DEL TRAMO DE CAMINO VILLA SOBERANA - SANTA EDUVIGES</t>
  </si>
  <si>
    <t>424W043</t>
  </si>
  <si>
    <t>CONSTRUCCIÓN DE CALLES EN EL MUNICIPIO DE BLUEFIELDS</t>
  </si>
  <si>
    <t>424W054</t>
  </si>
  <si>
    <t>CONSTRUCCIÓN DE CALLES EN EL MUNICIPIO MUELLE DE LOS BUEYES / RAAS</t>
  </si>
  <si>
    <t>424W057</t>
  </si>
  <si>
    <t>CONSTRUCCIÓN DE MUELLE EN SANDY BAY SIRPI / RAAS</t>
  </si>
  <si>
    <t>424W060</t>
  </si>
  <si>
    <t>CONSTRUCCIÓN DE MUELLE EN LA COMARCA ANTIGUA ATLANTA, MUNICIPIO DE BLUEFIELDS</t>
  </si>
  <si>
    <t>423W065</t>
  </si>
  <si>
    <t>CONSTRUCCIÓN DE CALLES Y CUNETAS EN EL MUNICIPIO DE PUERTO CABEZAS</t>
  </si>
  <si>
    <t>423W066</t>
  </si>
  <si>
    <t>CONSTRUCCIÓN DE CALLES Y CUNETAS EN EL MUNICIPIO DE WASPAN</t>
  </si>
  <si>
    <t>423W067</t>
  </si>
  <si>
    <t>CONSTRUCCIÓN DE CALLES Y CUNETAS EN EL MUNICIPIO DE ROSITA</t>
  </si>
  <si>
    <t>423W068</t>
  </si>
  <si>
    <t>CONSTRUCCIÓN DE CALLES Y CUNETAS EN EL MUNICIPIO DE MULUKUKÚ</t>
  </si>
  <si>
    <t>423W069</t>
  </si>
  <si>
    <t>CONSTRUCCIÓN DE CALLES Y CUNETAS EN EL MUNICIPIO DE SIUNA</t>
  </si>
  <si>
    <t>423W072</t>
  </si>
  <si>
    <t>CONSTRUCCIÓN DE MUELLE EN ALAMIKAMBA - RAAN</t>
  </si>
  <si>
    <t>423W074</t>
  </si>
  <si>
    <t>CONSTRUCCIÓN DE CALLES, CUNETAS Y ANDENES EN CINCO MUNICIPIOS DE LA RAAN</t>
  </si>
  <si>
    <t>FP6282</t>
  </si>
  <si>
    <t>REPARACIÓN DE CAMINOS PRODUCTIVOS RURALES EN CHONTALES, ESTELI, BOACO Y RIO SAN JUAN</t>
  </si>
  <si>
    <t>101W103</t>
  </si>
  <si>
    <t>REPARACIÓN DE CAMINOS PRODUCTIVOS</t>
  </si>
  <si>
    <t>424W062</t>
  </si>
  <si>
    <t>REVESTIMIENTO DE LA CALLE DE ACCESO A LA CASA DE GOBIERNO REGIONAL</t>
  </si>
  <si>
    <t>424W072</t>
  </si>
  <si>
    <t>CONSTRUCCIÓN DE MUELLE COMUNAL EN EL POLO DE DESARROLLO DANIEL GUIDO - ZONA PUNTA GORDA, BLUEFIELDS</t>
  </si>
  <si>
    <t>424W073</t>
  </si>
  <si>
    <t>REEMPLAZO DE MUELLE EN SAN PEDRO DEL NORTE, MUNICIPIO DE PAIWAS</t>
  </si>
  <si>
    <t>424W075</t>
  </si>
  <si>
    <t>CONSTRUCCIÓN DE UN PUENTE VEHICULAR EN EL MACHO, COMUNIDAD SAGRADO CORAZON, LA CRUZ DE RIO GRANDE</t>
  </si>
  <si>
    <t>101W114</t>
  </si>
  <si>
    <t>REHABILITACIÓN DE CAMINOS, HURACAN FELIX</t>
  </si>
  <si>
    <t>101W113</t>
  </si>
  <si>
    <t>REPARACIÓN DEL TRAMO DE CAMINO KM 41 (QUEBRADA HONDA) - SAN FRANCISCO LIBRE</t>
  </si>
  <si>
    <t>101T086</t>
  </si>
  <si>
    <t>MEJORAS EN LA  CARRETERA RÍO BLANCO - PUERTO CABEZAS</t>
  </si>
  <si>
    <t>101W109</t>
  </si>
  <si>
    <t>MEJORAMIENTO DE LA CARRETERA ENTRADA MATAGALPA-EMPALME JINOTEGA-EMPALME SAN FRANCISCO-SAN RAMÓN</t>
  </si>
  <si>
    <t>101W010</t>
  </si>
  <si>
    <t>FORTALECIMIENTO A LA PREINVERSION MTI (BID 1545/SF-NI)</t>
  </si>
  <si>
    <t>101S010</t>
  </si>
  <si>
    <t>III PROGRAMA DE REHABILITACIÓN Y MANTENIMIENTO DE CARRETERAS (BM 3464-NI)</t>
  </si>
  <si>
    <t>101W112</t>
  </si>
  <si>
    <t>PLAN EMERGENTE DE LA RED VIAL, INVIERNO 2007</t>
  </si>
  <si>
    <t>239W008</t>
  </si>
  <si>
    <t>PLAN EMERGENTE DE LA RED VIAL, INVIERNO 2007 - REHABILITACIÓN PUENTE VADO LAS CALABAZAS</t>
  </si>
  <si>
    <t>101T087</t>
  </si>
  <si>
    <t>PAVIMENTACIÓN CARRETERA RUTA TURISTICA DEL  SUR</t>
  </si>
  <si>
    <t>101W009</t>
  </si>
  <si>
    <t>REHABILITACIÓN DE LA CARRRETERA SAN RAMON - MUY MUY (BCIE Nº 1905)</t>
  </si>
  <si>
    <t>101W087</t>
  </si>
  <si>
    <t>REHABILITACIÓN Y MEJORAMIENTO DE LA CARRETERA MATAGALPA-JINOTEGA (BCIE No. 1904)</t>
  </si>
  <si>
    <t>101W116</t>
  </si>
  <si>
    <t>MEJORAMIENTO RED RELEVANTE CAMINOS ALIMENTADORES CARRETERA ACOYAPA-SAN CARLOS FRONTERA CON COSTA RICA</t>
  </si>
  <si>
    <t>DRENAJE DE CARRETERAS</t>
  </si>
  <si>
    <t>101T054</t>
  </si>
  <si>
    <t>MEJORAMIENTO DEL TRAMO SAN RAFAEL DEL NORTE - YALÍ</t>
  </si>
  <si>
    <t>101W120</t>
  </si>
  <si>
    <t>MEJORAMIENTO PUNTUAL DE LA INFRAESTRUCTURA SECUNDARIA DE TRANSPORTE EN LA RAAN, RAAS Y LAS SEGOVIAS</t>
  </si>
  <si>
    <t>334W015</t>
  </si>
  <si>
    <t>REHABILITACION DE CAMINOS RURALES PRODUCTIVOS DE ACCESO A MERCADOS</t>
  </si>
  <si>
    <t>101W144</t>
  </si>
  <si>
    <t>MEJORAMIENTO DE LA CARRETERA SAN SEBASTIÁN DE YALÍ - CONDEGA</t>
  </si>
  <si>
    <t>101W154</t>
  </si>
  <si>
    <t>MEJORAMIENTO DE LA CARRETERA SAN JOSÉ DE LOS REMATES - LA CAÑADA</t>
  </si>
  <si>
    <t>101W143</t>
  </si>
  <si>
    <t>MEJORAMIENTO DE LA CARRETERA SAN FRANCISCO LIBRE-LOS ZARZALES</t>
  </si>
  <si>
    <t>101W118</t>
  </si>
  <si>
    <t>REPARACIÓN DE CAMINOS DE LA RED VIAL NACIONAL</t>
  </si>
  <si>
    <t>101W119</t>
  </si>
  <si>
    <t>MEJORAS EN LA CARRETERA RÍO BLANCO - PUERTO CABEZAS</t>
  </si>
  <si>
    <t>101T009</t>
  </si>
  <si>
    <t>PAVIMENTACIÓN DE CARRETERA GUAYACAN - JINOTEGA (UE NIC/B7-3100/2000/001)</t>
  </si>
  <si>
    <t>101W097</t>
  </si>
  <si>
    <t>MEJORAMIENTO DE LA CALLE DE ACCESO A CIUDAD SANDINO-ZONA FRANCA</t>
  </si>
  <si>
    <t>101W123</t>
  </si>
  <si>
    <t>MEJORAMIENTO DEL CAMINO SANTA ROSA - COMALAPA - CAMOAPA</t>
  </si>
  <si>
    <t>318W007</t>
  </si>
  <si>
    <t>CONSTRUCCIÓN DEL AERODROMO SAN JUAN DE NICARAGUA (BID-SF-1702/NI)</t>
  </si>
  <si>
    <t>424W080</t>
  </si>
  <si>
    <t>REVESTIMIENTO DE 1,670 METROS DE CALLES EN LA RAAS</t>
  </si>
  <si>
    <t>101W110</t>
  </si>
  <si>
    <t>MEJORAMIENTO DEL CAMINO CIUDAD DARÍO - TERRABONA - EL CACAO</t>
  </si>
  <si>
    <t>101W020</t>
  </si>
  <si>
    <t>CONSTRUCCIÓN PUENTE SANTA FE</t>
  </si>
  <si>
    <t>424W090</t>
  </si>
  <si>
    <t>REEMPLAZO DEL MUELLE EN EL BARRIO PUNTA FRIA , BLUEFIELDS</t>
  </si>
  <si>
    <t>315W046</t>
  </si>
  <si>
    <t>CONSTRUCCIÓN Y EQUIPAMIENTO DE EMBARCADERO FLUVIAL EN WIWILI DE JINOTEGA</t>
  </si>
  <si>
    <t>211W044</t>
  </si>
  <si>
    <t>PROYECTO DE INFRAESTRUCTURA EN TRANSPORTE VIAL</t>
  </si>
  <si>
    <t>101W056</t>
  </si>
  <si>
    <t>RECONSTRUCCIÓN DE PUENTES ,LAS LIMAS, OCONGUA, MUHAN Y QUINAMA</t>
  </si>
  <si>
    <t>101W104</t>
  </si>
  <si>
    <t>MEJORAMIENTO DEL TRAMO DE CARRETERA PUERTAS VIEJAS - ESQUIPULAS</t>
  </si>
  <si>
    <t>101W107</t>
  </si>
  <si>
    <t>MEJORAMIENTO DEL TRAMO DE CARRETERA LA DALIA - EMPALME LA MORA</t>
  </si>
  <si>
    <t>101W108</t>
  </si>
  <si>
    <t xml:space="preserve">MEJORAMIENTO DEL TRAMO DE CARRETERA CUYALÍ-LAS CRUCES-PANTASMA </t>
  </si>
  <si>
    <t>101W124</t>
  </si>
  <si>
    <t>MEJORAMIENTO DE LA CARRETERA LA LIBERTAD - SANTO DOMINGO - LOS CHINAMOS</t>
  </si>
  <si>
    <t>101W105</t>
  </si>
  <si>
    <t xml:space="preserve">MEJORAMIENTO DEL TRAMO DE CARRETERA LLANOS DE COLÓN-LA CONCORDIA </t>
  </si>
  <si>
    <t>101T061</t>
  </si>
  <si>
    <t>MEJORAMIENTO DEL CAMINO SANTA CLARA - SUSUCAYÁN - EL JÍCARO (BCIE 1608)</t>
  </si>
  <si>
    <t>101W122</t>
  </si>
  <si>
    <t>MEJORAMIENTO PUNTUAL SOBRE LA CARRETERA RÍO BLANCO - SIUNA - PUENTE BANACRUZ</t>
  </si>
  <si>
    <t>101W030</t>
  </si>
  <si>
    <t>REHABILITACIÓN EMPALME LAS FLORES-CATARINA-GUANACASTE - NANDAIME (OPEP 1061P)</t>
  </si>
  <si>
    <t>101T079</t>
  </si>
  <si>
    <t>AMPLIACIÓN DE CARRETERA TICUANTEPE-MASAYA-GRANADA</t>
  </si>
  <si>
    <t>FP9768</t>
  </si>
  <si>
    <t>CONSTRUCCIÓN DE CALLES, CUNETAS Y ANDENES PEATONALES EN VARIOS MUNICIPIOS DE LA RAAN.</t>
  </si>
  <si>
    <t>423W083</t>
  </si>
  <si>
    <t>RECONSTRUCION DE PEQUEÑAS INFRAESTRUCTURAS</t>
  </si>
  <si>
    <t>101W126</t>
  </si>
  <si>
    <t>MEJORAMIENTO DEL CAMINO WAPÍ - EL TORTUGUERO</t>
  </si>
  <si>
    <t>101S099</t>
  </si>
  <si>
    <t>REHABILITACIÓN  DE CARRETERA CHINANDEGA GUASAULE (BCIE 1576)</t>
  </si>
  <si>
    <t>101S092</t>
  </si>
  <si>
    <t>REHABILITACIÓN Y MEJORAMIENTO CARRETERA GRANADA- EMPALME GUANACASTE (OPEP  846P)</t>
  </si>
  <si>
    <t>101W015</t>
  </si>
  <si>
    <t>REHABILITACIÓN DE CARRETERA SEBACO - MATAGALPA (BID 1702/SF - NI)</t>
  </si>
  <si>
    <t>FP9412</t>
  </si>
  <si>
    <t>APOYO AL DESMINADO HUMANITARIO</t>
  </si>
  <si>
    <t>101W149</t>
  </si>
  <si>
    <t xml:space="preserve">FORTALECIMIENTO A LA CAPACIDAD DE MANTENIMIENTO DE CAMINOS Y CARRETERAS </t>
  </si>
  <si>
    <t>101W150</t>
  </si>
  <si>
    <t>MEJORAMIENTO DE LA CARRETERA LA SIRENA - EMPALME EL REGADÍO</t>
  </si>
  <si>
    <t>101W151</t>
  </si>
  <si>
    <t>MEJORAMIENTO DEL TRAMO DE CARRETERA EL ARRAYÁN - CIUDAD ANTIGUA</t>
  </si>
  <si>
    <t>101W152</t>
  </si>
  <si>
    <t>MEJORAMIENTO DE LA CARRETERA LAS CRUCES - QUILALÍ</t>
  </si>
  <si>
    <t>101W142</t>
  </si>
  <si>
    <t>MEJORAMIENTO DE LA CARRETERA EMP. COSIGUINA - POTOSÍ</t>
  </si>
  <si>
    <t>FP11993</t>
  </si>
  <si>
    <t>REHABILITACIÓN DE CAMINOS EN EL MUNICIPIO DE BLUEFIELDS</t>
  </si>
  <si>
    <t>FP11997</t>
  </si>
  <si>
    <t>REPARACIÓN DE CALLES EN EL MUNICIPIO DE BLUEFIELDS</t>
  </si>
  <si>
    <t>FP12014</t>
  </si>
  <si>
    <t>MEJORAMIENTO DEL CAMINO MONTE ROSA CENTRO - LA UNION, MUNICIPIO EL RAMA</t>
  </si>
  <si>
    <t>FP12024</t>
  </si>
  <si>
    <t>CONSTRUCCIÓN DE CALLES EN EL MUNICIPIO DE MUELLE DE LOS BUEYES</t>
  </si>
  <si>
    <t>FP12028</t>
  </si>
  <si>
    <t>CONSTRUCCIÓN DE PUENTES PEATONALES EN EL MUNICIPIO EL TORTUGUERO</t>
  </si>
  <si>
    <t>FP12046</t>
  </si>
  <si>
    <t>REHABILITACIÓN DE CAMINOS RURALES PRODUCTIVOS</t>
  </si>
  <si>
    <t>101W127</t>
  </si>
  <si>
    <t>REHABILITACIÓN Y MEJORAMIENTO DE LA CARRETERA EL VIEJO - TONALA - PUERTO MORAZAN (BID 1530/SF-NI)</t>
  </si>
  <si>
    <t>101W128</t>
  </si>
  <si>
    <t>REHABILITACIÓN Y MEJORAMIENTO DE LA CARRETERA EL CONGO- EMPALME COSIGÜINA (BID 1530/SF-NI)</t>
  </si>
  <si>
    <t>101W129</t>
  </si>
  <si>
    <t>MEJORAMIENTO DEL CAMINO CUATRO ESQUINAS DE AMAYO  - TEMPISQUIAPA - EMBARCADERO MAROTA</t>
  </si>
  <si>
    <t>101W130</t>
  </si>
  <si>
    <t>REHABILITACIÓN EMPALME JIQUILILLO - JIQUILILLO - PADRE RAMOS, EL CONGO - PUNTA CASTILLA  (BID1530/SF-NI)</t>
  </si>
  <si>
    <t>101W131</t>
  </si>
  <si>
    <t>ADOQUINADO DE CAMINOS</t>
  </si>
  <si>
    <t>101W132</t>
  </si>
  <si>
    <t>MANTENIMIENTO SAN ISIDRO - MALPAISILLO (BID-1599/SF-NI)</t>
  </si>
  <si>
    <t>101W133</t>
  </si>
  <si>
    <t>REHABILITACIÓN DEL TRAMO LA PAVONA - LA PITA - MALECONCITO, EL CUÁ - LA DOCHA - PUENTE PAVONA (Z-III) (BID-1599/SF-NI)</t>
  </si>
  <si>
    <t>101W134</t>
  </si>
  <si>
    <t>REFUERZO Y MEJORAMIENTO CARRETERA PAVIMENTADA CHINANDEGA - CORINTO (NDF - 423)</t>
  </si>
  <si>
    <t>101W135</t>
  </si>
  <si>
    <t>REVESTIMIENTO GRANULAR CUYALÍ - LA COLONIA - ABISINIA, ABISINIA - EMPALME EL PORTILLO,  ABISINIA - PUENTE LA PAVONA</t>
  </si>
  <si>
    <t>101W136</t>
  </si>
  <si>
    <t>REVESTIMIENTO GRANULAR CARRETERA EMPALME LAS CRUCES - SAN GABRIEL (BID 1599/SF - NI)</t>
  </si>
  <si>
    <t>101W137</t>
  </si>
  <si>
    <t>REFORZAMIENTO CARRETERA NAGAROTE - IZAPA (BM CR-4185-NI)</t>
  </si>
  <si>
    <t>101W138</t>
  </si>
  <si>
    <t>MANTENIMIENTO RUTINARIO FOMAV (MICROEMPRESAS) (BM-CR-4185-NI)</t>
  </si>
  <si>
    <t>101W148</t>
  </si>
  <si>
    <t>REEMPLAZO Y AMPLIACIÓN DE PUENTES SOBRE LA CARRETERA MANAGUA - EL RAMA: LAS BANDERAS, TECOLOSTOTE Y LA TONGA</t>
  </si>
  <si>
    <t>FP12798</t>
  </si>
  <si>
    <t>REPARACIÓN DE CAMINOS, CARRETERAS Y PUENTES DETERIORADOS POR LAS LLUVIAS A NIVEL NACIONAL 2010 - MTI</t>
  </si>
  <si>
    <t>FP12824</t>
  </si>
  <si>
    <t>REHABILITACION DEL CAMINO EL COYOLAR - EL CARAO - LAS PAVAS (PND)(BID-1702)</t>
  </si>
  <si>
    <t>FP12827</t>
  </si>
  <si>
    <t>REHABILITACION DEL CAMINO LAS PITAHAYAS - RANCHERIAS (PND)(BID-1702)</t>
  </si>
  <si>
    <t>FP12830</t>
  </si>
  <si>
    <t>REHABILITACION DEL CAMINO PUENTE DE PAIWAS - SAN IGNACIO (PND)(BID-1702)</t>
  </si>
  <si>
    <t>FP12833</t>
  </si>
  <si>
    <t>REHABILITACIÓN/MITIGACIÓN TRAMO CAMINO PERICÓN - NAMASLI - ALTAGRACIA (PND)(BID-1702)</t>
  </si>
  <si>
    <t>FP12836</t>
  </si>
  <si>
    <t>REHABILITACIÓN/MITIGACIÓN TRAMO CAMINO SAN JERÓNIMO - LA LIMA - APAGUISQUE (PND)(BID-1702)</t>
  </si>
  <si>
    <t>FP12839</t>
  </si>
  <si>
    <t>REHABILITACIÓN/MITIGACIÓN TRAMO CAMINO LAS SABANAS - CHIGUAGUA - ZAPOTE - EL ENCINO (PND)(BID-1702)</t>
  </si>
  <si>
    <t>FP12864</t>
  </si>
  <si>
    <t>MEJORAMIENTO DEL CAMINO BELLA VISTA - PAHARATIGNY EN MUNICIPIO EL TORTUGUERO</t>
  </si>
  <si>
    <t>FP12869</t>
  </si>
  <si>
    <t>MEJORAMIENTO DE CALLES EN EL MUNICIPIO DE LAGUNA DE PERLAS</t>
  </si>
  <si>
    <t>FP12942</t>
  </si>
  <si>
    <t>REHABILITACIÓN DE CAMINOS PRODUCTIVOS EN EL MUNICIPIO DE WASPAN, RAAN</t>
  </si>
  <si>
    <t>101W153</t>
  </si>
  <si>
    <t>MEJORAMIENTO DE LA CARRETERA PANAMERICANA NORTE</t>
  </si>
  <si>
    <t>FP14054</t>
  </si>
  <si>
    <t>REHABILITACIÓN Y MEJORAMIENTO DEL CAMINO LECHERO TRAMO RÍO BLANCO - EL MUÑECO (PND)(BID-1702)</t>
  </si>
  <si>
    <t>101W145</t>
  </si>
  <si>
    <t>REPARACIÓN DE CAMINOS Y PUENTES EN DEPARTAMENTOS DE MANAGUA, CHINANDEGA, LEÓN, BOACO Y GRANADA (PLAN DE EMERGENCIA)</t>
  </si>
  <si>
    <t>423W086</t>
  </si>
  <si>
    <t>REHABILITACIÓN DEL CAMINO PRODUCTIVO YAHOYA - FLORIPON EN EL MUNICIPIO DE SIUNA, RAAN</t>
  </si>
  <si>
    <t>FP15659</t>
  </si>
  <si>
    <t>REPARACIÓN DE CAMINOS, CARRETERAS Y PUENTES DETERIORADOS POR LAS LLUVIAS A NIVEL NACIONAL</t>
  </si>
  <si>
    <t>238W025</t>
  </si>
  <si>
    <t>REPARACION DE CALLES Y DRENAJE PLUVIAL AFECTADOS POR EL CENTRO DE BAJA PRESION EN EL MUNICIPIO DE MANAGUA</t>
  </si>
  <si>
    <t>FP15695</t>
  </si>
  <si>
    <t>REPARACION DE CALLES AFECTADAS POR EL CENTRO DE BAJA PRESION EN EL MUNICIPIO DE LEON</t>
  </si>
  <si>
    <t>FP15698</t>
  </si>
  <si>
    <t>REPARACION DE CALLES AFECTADAS POR EL CENTRO DE BAJA PRESION EN EL MUNICIPIO DE CHINANDEGA</t>
  </si>
  <si>
    <t>FP15700</t>
  </si>
  <si>
    <t>REPARACION DE CALLES AFECTADAS POR EL CENTRO DE BAJA PRESION EN EL MUNICIPIO DE GRANADA</t>
  </si>
  <si>
    <t>FP15702</t>
  </si>
  <si>
    <t>REPARACION DE CALLES AFECTADAS POR EL CENTRO DE BAJA PRESION EN EL MUNICIPIO DE MASAYA</t>
  </si>
  <si>
    <t>FP15704</t>
  </si>
  <si>
    <t>REPARACION DE CALLES AFECTADAS POR EL CENTRO DE BAJA PRESION EN EL MUNICIPIO DE ESTELI</t>
  </si>
  <si>
    <t>AGUA, ALCANTARILLADO Y SANEAMIENTO</t>
  </si>
  <si>
    <t>AGUA Y SANEAMIENTO REGIONES I, V y VI (YH015)</t>
  </si>
  <si>
    <t>211W013</t>
  </si>
  <si>
    <t>AGUA Y SANEAMIENTO EN NICARAGUA</t>
  </si>
  <si>
    <t>102W003</t>
  </si>
  <si>
    <t>AGUA Y SANEAMIENTO EN ZONAS DE ALTO POTENCIAL ECONOMICO (BOACO, CHONTALES, RAAS)</t>
  </si>
  <si>
    <t>102W007</t>
  </si>
  <si>
    <t>FORTALECIMIENTO A LA PREINVERSION ENACAL (BID 1545/SF-NI)</t>
  </si>
  <si>
    <t>211W025</t>
  </si>
  <si>
    <t>PROGRAMA DE INVERSION SOCIAL MUNICIPAL (BID 1679/SF-NI)</t>
  </si>
  <si>
    <t>PROGRAMA SANEAMIENTO AMBIENTAL DEL LAGO Y CIUDAD DE MANAGUA ETAPA I 978-NI-BID/1060-NI-BID/154-NDF</t>
  </si>
  <si>
    <t>102W014</t>
  </si>
  <si>
    <t>PROYECTO DE EXPANSION DEL SISTEMA DE AGUA POTABLE DE JUIGALPA</t>
  </si>
  <si>
    <t>102W013</t>
  </si>
  <si>
    <t>OPTIMIZACION DE OPERACIONES DEL ACUEDUCTO Y CONSTRUCCIÓN DE ALCANTARILLADO SANITARIO DIRIOMO Y DIRIA</t>
  </si>
  <si>
    <t>102W016</t>
  </si>
  <si>
    <t>ABASTECIMIENTO DE AGUA POTABLE Y ALCANTARILLADO SANITARIO PARA LA CIUDAD DE SAN JUAN DEL SUR</t>
  </si>
  <si>
    <t>420W042</t>
  </si>
  <si>
    <t>REHABILITACIÓN DE LOS SISTEMAS DE AGUA POTABLE E HIDROSANITARIO DE LOS CENTROS PENITENCIARIOS</t>
  </si>
  <si>
    <t>102W011</t>
  </si>
  <si>
    <t>PROGRAMA DE INVERSIONES EN AGUA POTABLE Y SANEAMIENTO</t>
  </si>
  <si>
    <t>102T018</t>
  </si>
  <si>
    <t>MEJORAMIENTO DEL SISTEMA DE ALCANTARILLADO Y AGUA POTABLE DE MASAYA ATN/SF-9447-NI</t>
  </si>
  <si>
    <t>315W051</t>
  </si>
  <si>
    <t>MEJORAMIENTO DE PRODUCCION DE AGUA PARA CONSUMO HUMANO EN LILAMNI - WASPAN</t>
  </si>
  <si>
    <t>315W055</t>
  </si>
  <si>
    <t>PROYECTO DE AGUA POTABLE Y SANEAMIENTO (PIMCHAS)</t>
  </si>
  <si>
    <t>211W041</t>
  </si>
  <si>
    <t>PROYECTO DE INFRAESTRUCTURA EN AGUA Y SANEAMIENTO RURAL</t>
  </si>
  <si>
    <t>211W035</t>
  </si>
  <si>
    <t>PROYECTO EN INFRAESTRUCTURA DE AGUA Y SANEAMIENTO RURAL Y DESARROLLO DE CAPACIDADES LOCALES</t>
  </si>
  <si>
    <t>211W036</t>
  </si>
  <si>
    <t>PROGRAMA DE AGUA POTABLE Y SANEAMIENTO RURAL</t>
  </si>
  <si>
    <t>211W039</t>
  </si>
  <si>
    <t>AMPLIACION DE LA COBERTURA DE AGUA Y SANEAMIENTO RURAL EN NICARAGUA (BM 4070-NI)</t>
  </si>
  <si>
    <t>211W047</t>
  </si>
  <si>
    <t xml:space="preserve">AMPLIACION DE LA COBERTURA DE AGUA Y SANEAMIENTO RURAL </t>
  </si>
  <si>
    <t>102W029</t>
  </si>
  <si>
    <t xml:space="preserve">PERFORACION Y HABILITACION DE POZOS EN LAS ZONAS PERI-URBANAS </t>
  </si>
  <si>
    <t>FP9782</t>
  </si>
  <si>
    <t>CONSTRUCCIÓN DE POZOS EN LA RAAN.</t>
  </si>
  <si>
    <t>102W019</t>
  </si>
  <si>
    <t>MEJORAMIENTO Y AMPLIACIÓN DE LOS SERVICIOS DE AGUA POTABLE Y SANEAMIENTO EN MANAGUA</t>
  </si>
  <si>
    <t>102W020</t>
  </si>
  <si>
    <t>CONSTRUCCIÓN DE OBRAS DE AGUA POTABLE Y SANEAMIENTO (FAROL III)</t>
  </si>
  <si>
    <t>FP12879</t>
  </si>
  <si>
    <t>MEJORAMIENTO Y AMPLIACIÓN DEL SISTEMA DE AGUA POTABLE EN EL CASERÍO CAMPO, MUNICIPIO DE PAIWAS</t>
  </si>
  <si>
    <t>212W002</t>
  </si>
  <si>
    <t>REHABILITACIÓN Y AMPLIACIÓN DEL SISTEMA HIDROSANITARIO Y PLUVIAL DEL CENTRO CULTURAL CONVENTO SAN FRANCISCO DE GRANADA</t>
  </si>
  <si>
    <t>FP14489</t>
  </si>
  <si>
    <t>CONSTRUCCIÓN DE PLANTA DE TRATAMIENTO DE AGUAS RESIDUALES PARA LAS URBANIZACIONES VALLES DE SANDINO Y BETHEL, MUNICIPIO DE MATEARE</t>
  </si>
  <si>
    <t>FP14493</t>
  </si>
  <si>
    <t>CONSTRUCCIÓN DE SISTEMA DE AGUA POTABLE Y ALCANTARILLADO SANITARIO EN URBANIZACION SABANA GRANDE, MUNICIPIO DE MANAGUA</t>
  </si>
  <si>
    <t>102W040</t>
  </si>
  <si>
    <t>CONSTRUCCIÓN DE LOS SISTEMAS DE ABASTECIMIENTO DE AGUA POTABLE Y ALCANTARILLADO SANITARIO EN LAS VIVIENDAS SOCIALES AFECTADAS POR EL CENTRO DE BAJA PRESION 2011</t>
  </si>
  <si>
    <t>ENERGÍA</t>
  </si>
  <si>
    <t>103T027</t>
  </si>
  <si>
    <t>SISTEMA INTERCONEXION ELÉCTRICA PARA AMERICA CENTRAL (SIEPAC /BID-1096-SF-NI)</t>
  </si>
  <si>
    <t>236T024</t>
  </si>
  <si>
    <t>ELECTRIFICACIÓN RURAL PARA DESARROLLO LECHERO EN BOACO Y CHONTALES (BID-1017-SF-NI)</t>
  </si>
  <si>
    <t>236W022</t>
  </si>
  <si>
    <t xml:space="preserve">PLANIFICACIÓN ENERGÉTICA Y ESCENARIOS DE DESARROLLO </t>
  </si>
  <si>
    <t>236W020</t>
  </si>
  <si>
    <t>PROGRAMA EN EFICIENCIA ENERGÉTICA PARA LOS SECTORES INDUSTRIAL Y COMERCIAL</t>
  </si>
  <si>
    <t>236W042</t>
  </si>
  <si>
    <t>PROGRAMA DESARROLLO SIST.DE GENERACION EOLICA EN PEQUEÑOS SIST.ELECTRICOS AISLADOS DE NIC.(BID-9634)</t>
  </si>
  <si>
    <t>236W044</t>
  </si>
  <si>
    <t>DESARROLLO DE LA EFICIENCIA ENERGÉTICA EN NICARAGUA - ATN/JF-9884-NI</t>
  </si>
  <si>
    <t>424W061</t>
  </si>
  <si>
    <t>INSTALACIÓN DE RED DE DISTRIBUCIÓN ELÉCTRICA EN LA COMUNIDAD POLO DE DESARROLLO - DANIEL GUIDO</t>
  </si>
  <si>
    <t>236W049</t>
  </si>
  <si>
    <t>ELECTRIFICACIÓN COMUNIDAD CALIGUATE, SANTA TERESA - CARAZO</t>
  </si>
  <si>
    <t>236W051</t>
  </si>
  <si>
    <t>PROGRAMA DE ASISTENCIA TÉCNICA PARA MEJORAR LA OFERTA DE ENERGÍA A PEQUEÑA ESCALA</t>
  </si>
  <si>
    <t>236W052</t>
  </si>
  <si>
    <t>PROGRAMA EUROSOLAR</t>
  </si>
  <si>
    <t>236W053</t>
  </si>
  <si>
    <t>ESTABLECIMIENTO Y MANEJO FORESTAL SOSTENIBLE Y COMERCIALIZACION DE PRODUCTOS PARA CONSUMO ENERGETICO</t>
  </si>
  <si>
    <t>236W054</t>
  </si>
  <si>
    <t>ASISTENCIA AL SECTOR PETROLERO FASE IV</t>
  </si>
  <si>
    <t>236W015</t>
  </si>
  <si>
    <t>FORTALECIMIENTO A LA PREINVERSION MINISTERIO ENERGIA Y MINAS (BID1545/SF-NI)</t>
  </si>
  <si>
    <t>REHABILITACIÓN SISTEMA DE TRANSMISIÓN ELÉCTRICA MANAGUA (FASE IV)</t>
  </si>
  <si>
    <t>103T024</t>
  </si>
  <si>
    <t>AMPLIACIÓN SUBESTACIÓN TICUANTEPE SEGUNDA ETAPA</t>
  </si>
  <si>
    <t>110W003</t>
  </si>
  <si>
    <t>LÍNEA DE SUBTRANSMISIÓN MATIGUAS - SIUNA Y OBRAS ASOCIADAS (BID-1017-SF-NI)</t>
  </si>
  <si>
    <t>110W006</t>
  </si>
  <si>
    <t>MODERNIZACIÓN DE SUBESTACIÓN LAS BANDERAS</t>
  </si>
  <si>
    <t>110W007</t>
  </si>
  <si>
    <t>MODERNIZACIÓN DE SUBESTACIÓN BOACO</t>
  </si>
  <si>
    <t>110W026</t>
  </si>
  <si>
    <t>MODERNIZACIÓN SUBESTACIONES  (BID-1933-BL-NI)</t>
  </si>
  <si>
    <t>110W027</t>
  </si>
  <si>
    <t>REFUERZOS NACIONALES PROYECTO SIEPAC</t>
  </si>
  <si>
    <t>110W015</t>
  </si>
  <si>
    <t>CONSTRUCCIÓN DE LÍNEA 138 KV SAN RAFAEL DEL SUR - LOS BRASILES (BEI-FI-24905-N)</t>
  </si>
  <si>
    <t>110W037</t>
  </si>
  <si>
    <t>CONSTRUCCIÓN DEL ANILLO 138 KV EN OCCIDENTE Y CONVERSIÓN DE SUBESTACIONES A 138 KV</t>
  </si>
  <si>
    <t>110W038</t>
  </si>
  <si>
    <t>SUMINISTRO Y MONTAJE DE TRANSFORMADORES DE POTENCIA</t>
  </si>
  <si>
    <t>110W039</t>
  </si>
  <si>
    <t>CONSTRUCCIÓN DE LÍNEA DE TRANSMISIÓN 138KV SAN RAMÓN - MATIGUÁS</t>
  </si>
  <si>
    <t>110W042</t>
  </si>
  <si>
    <t>MODERNIZACIÓN Y REUBICACIÓN SUBESTACIÓN MATAGALPA (BEI-FI-24905-N)</t>
  </si>
  <si>
    <t>110W043</t>
  </si>
  <si>
    <t>CONSTRUCCIÓN ANILLO DE MANAGUA - MASAYA-SAN BENITO-LOS BRASILES EN 230KV</t>
  </si>
  <si>
    <t>110W050</t>
  </si>
  <si>
    <t>SUSTITUCIÓN DE POSTES EN LÍNEA DE TRANSMISIÓN 69KV - ETAPA I (BID-1933-BL-NI)</t>
  </si>
  <si>
    <t>110W044</t>
  </si>
  <si>
    <t>CONSTRUCCIÓN TALLER DE TRANSFORMADORES DE POTENCIA (BID-1933-BL-NI)</t>
  </si>
  <si>
    <t>110W045</t>
  </si>
  <si>
    <t>SUMINISTRO Y MONTAJE DE EQUIPOS DE SUBESTACIONES Y PROTECCIÓN</t>
  </si>
  <si>
    <t>FP7504</t>
  </si>
  <si>
    <t>CONSTRUCCIÓN DE  SUBESTACIÓN MULUKUKÚ</t>
  </si>
  <si>
    <t>236T012</t>
  </si>
  <si>
    <t>ELECTRIFICACIÓN RURAL</t>
  </si>
  <si>
    <t>236T022</t>
  </si>
  <si>
    <t>DESARROLLO DE LA HIDROELECTRICIDAD A PEQUEÑA ESCALA PARA USOS PRODUCTIVOS EN ZONAS FUERA DE RED</t>
  </si>
  <si>
    <t>236W005</t>
  </si>
  <si>
    <t>FONDO DE APOYO A REDES DE ORGANIZACIONES LOCALES_ELECTRIFICACIÓN RURAL (FAROL-ER)</t>
  </si>
  <si>
    <t>236W004</t>
  </si>
  <si>
    <t>PROGRAMA DE ELECTRIFICACIÓN RURAL EN ZONAS PRODUCTIVAS ÁREA CONCESIONADA</t>
  </si>
  <si>
    <t>236W012</t>
  </si>
  <si>
    <t>PROYECTO DE ELECTRIFICACIÓN RURAL  PARA ZONAS AISLADAS (PERZA /BM-3760/TF051960)</t>
  </si>
  <si>
    <t>236W050</t>
  </si>
  <si>
    <t>MANEJO SOSTENIBLE DE RECURSOS NAT. Y FOMENTO DE COMPETENCIAS EMPRESARIALES (MASRENACE)</t>
  </si>
  <si>
    <t>FP7643</t>
  </si>
  <si>
    <t>CONSTRUCCIÓN DE REDES DE DISTRIBUCIÓN (MASRENACE-MEM)</t>
  </si>
  <si>
    <t>236W060</t>
  </si>
  <si>
    <t>INSTALACIONES INTERNAS EN BARRIOS DESPROTEGIDOS</t>
  </si>
  <si>
    <t>236W055</t>
  </si>
  <si>
    <t>APOYO A LA PREPARACIÓN DEL PROGRAMA DE INVERSIONES DEL SECTOR ELÉCTRICO (BID-ATNSF-10647)</t>
  </si>
  <si>
    <t>236W061</t>
  </si>
  <si>
    <t>INSTALACION DE SISTEMAS HIBRIDOS EOLICO - SOLAR (PROGRAMA EUROSOLAR)</t>
  </si>
  <si>
    <t>236W046</t>
  </si>
  <si>
    <t>ELECTRIFICACIÓN DE NICARAGUA (PELNICA)</t>
  </si>
  <si>
    <t>103S015</t>
  </si>
  <si>
    <t>REHABILITACIÓN SUBESTACIÓN NANDAIME</t>
  </si>
  <si>
    <t>424W088</t>
  </si>
  <si>
    <t>AMPLIACIÓN DE LA RED ELÉCTRICA EN LA COMUNIDAD DANIEL GUIDO</t>
  </si>
  <si>
    <t>110W040</t>
  </si>
  <si>
    <t>ADQUISICIÓN DE MAQUINARIA Y EQUIPO PARA LA UNIDAD DE MONTAJE DE ENATREL</t>
  </si>
  <si>
    <t>FP10721</t>
  </si>
  <si>
    <t>PROYECTO PILOTO "GENERACIÓN DE ENERGÍA ELÉCTRICA CON ENERGÍA FOTOVOLTAICA"</t>
  </si>
  <si>
    <t>236W062</t>
  </si>
  <si>
    <t>INSTALACIÓN DE SISTEMA FOTOVOLTAICO CON CONEXIÓN A LA RED DE DISTRIBUCIÓN ELÉCTRICA EN LA TRINIDAD, DIRIAMBA</t>
  </si>
  <si>
    <t>236W059</t>
  </si>
  <si>
    <t>CONSTRUCCIÓN DE RED DE DISTRIBUCIÓN ELÉCTRICA RURAL EN LOS DEPARTAMENTOS DE NUEVA SEGOVIA, MADRIZ, ESTELÍ, JINOTEGA Y MATAGALPA (PNESER)</t>
  </si>
  <si>
    <t>236W056</t>
  </si>
  <si>
    <t>NORMALIZACIÓN DEL SERVICIO ELÉCTRICO EN ASENTAMIENTOS SECTOR MANAGUA (PNESER)</t>
  </si>
  <si>
    <t>FP15706</t>
  </si>
  <si>
    <t>CONSTRUCCIÓN DE RED DE DISTRIBUCIÓN DE ENERGÍA ELÉCTRICA PARA VIVIENDAS AFECTADAS POR CENTRO BAJA PRESION 2011</t>
  </si>
  <si>
    <t>COMUNICACIONES</t>
  </si>
  <si>
    <t>421W022</t>
  </si>
  <si>
    <t>INTEGRACIÓN  TECNOLOGIA  INFORMACIÓN Y COMUNICACIÓN EN EL SECTOR  MUNICIPAL Y DESCENTRALIZACIÓN (TIC</t>
  </si>
  <si>
    <t>420W047</t>
  </si>
  <si>
    <t>EQUIPAMIENTO E INSTALACIÓN DE LOS MEDIOS TECNICOS DE LOS PUESTOS FRONTERIZOS DE RIO SAN JUAN</t>
  </si>
  <si>
    <t>315W045</t>
  </si>
  <si>
    <t>CONSTRUCCIÓN Y EQUIPAMIENTO A TRES PUESTOS DE CONTROL EN LA RAAN</t>
  </si>
  <si>
    <t>315W052</t>
  </si>
  <si>
    <t>CONSTRUCCIÓN TORRES DE OBSERVACION PARA EL ECOTURISMO EN RESERVA DE BIOSFERA BOSAWAS - RAAN</t>
  </si>
  <si>
    <t>315W053</t>
  </si>
  <si>
    <t>CONSTRUCCIÓN DE TORRES DE CONTROL PARA LA REGULACION DE LOS RECURSOS NATURALES</t>
  </si>
  <si>
    <t>VIVIENDA</t>
  </si>
  <si>
    <t>205T011</t>
  </si>
  <si>
    <t>PROGRAMA MULTIFASE PARA VIVIENDAS DE INTERES SOCIAL (I FASE) (BID 1111/SF-NI)</t>
  </si>
  <si>
    <t>205W001</t>
  </si>
  <si>
    <t>PROGRAMA MULTIFASE DE VIVIENDA DE INTERES SOCIAL (II FASE)</t>
  </si>
  <si>
    <t>207T038</t>
  </si>
  <si>
    <t>PROGRAMA DE CAPACITACIÓN EN AUTOCONSTRUCCIÓN DE VIVIENDAS</t>
  </si>
  <si>
    <t>205W011</t>
  </si>
  <si>
    <t>CONSTRUCCIÓN DE VIVIENDAS NUEVAS BAJO LA MODALIDAD DE SUBSIDIO DE INGRESOS BAJOS (BID 1944/BL-NI)</t>
  </si>
  <si>
    <t>205W012</t>
  </si>
  <si>
    <t>CONSTRUCCIÓN DE VIVIENDAS NUEVAS BAJO LA MODALIDAD DE SUBSIDIO DE INGRESOS MODERADOS (BID 1944/BL-NI)</t>
  </si>
  <si>
    <t>205W013</t>
  </si>
  <si>
    <t>MEJORAMIENTO DE VIVIENDAS BAJO LA MODALIDAD DE SUBSIDIO DE INGRESOS BAJOS (BID 1944/BL-NI)</t>
  </si>
  <si>
    <t>205W014</t>
  </si>
  <si>
    <t>MEJORAMIENTO DE VIVIENDAS BAJO LA MODALIDAD DE SUBSIDIO DE INGRESOS MODERADOS (BID 1944/BL-NI)</t>
  </si>
  <si>
    <t>207W020</t>
  </si>
  <si>
    <t>CAPACITACIÓN EN CONSTRUCCIÓN DE VIVIENDA</t>
  </si>
  <si>
    <t>460W005</t>
  </si>
  <si>
    <t>MEJORAMIENTO DE VIVIENDAS (ATENCION A AFECTADOS DEL HURACAN FELIX (RAAN)</t>
  </si>
  <si>
    <t>423W084</t>
  </si>
  <si>
    <t>RECONSTRUCCIÓN DE VIVIENDAS E INFRAESTRUCTURA SOCIAL</t>
  </si>
  <si>
    <t>205W020</t>
  </si>
  <si>
    <t>CONSTRUCCIÓN Y MEJORAMIENTO DE VIVIENDAS SOCIALES PARA FAMILIAS AFECTADAS POR CENTRO DE BAJA PRESION 2011</t>
  </si>
  <si>
    <t>SALUD</t>
  </si>
  <si>
    <t>CENTROS DE SALUD (MINSA/FISE)</t>
  </si>
  <si>
    <t>206S002</t>
  </si>
  <si>
    <t>FONDO DE MANTENIMIENTO (MINSA/FISE)</t>
  </si>
  <si>
    <t>206T112</t>
  </si>
  <si>
    <t>REHABILITACIÓN DE HOSPITALES NACIONALES</t>
  </si>
  <si>
    <t>206W014</t>
  </si>
  <si>
    <t xml:space="preserve">PROGRAMA DE VIGILANCIA DE LA SALUD </t>
  </si>
  <si>
    <t>206W016</t>
  </si>
  <si>
    <t>MEJORAMIENTO DE UNIDADES DE SALUD DE ATENCIÓN PRIMARIA</t>
  </si>
  <si>
    <t>206W017</t>
  </si>
  <si>
    <t>PROGRAMA DOTACIÓN DE EQUIPAMIENTO MÉDICO</t>
  </si>
  <si>
    <t>206W018</t>
  </si>
  <si>
    <t>PROGRAMA DOTACIÓN DE EQUIPAMIENTO NO MÉDICO</t>
  </si>
  <si>
    <t>206W021</t>
  </si>
  <si>
    <t>PROGRAMA DE AMPLIACION DE COBERTURA</t>
  </si>
  <si>
    <t>206W019</t>
  </si>
  <si>
    <t>PROGRAMA PROMOCIÓN, PREVENCIÓN, EDUCACIÓN Y COMUNICACIÓN DE LA SALUD</t>
  </si>
  <si>
    <t>206W020</t>
  </si>
  <si>
    <t>FORTALECIMIENTO INSTITUCIONAL AL SECTOR SALUD</t>
  </si>
  <si>
    <t>206W015</t>
  </si>
  <si>
    <t>PROGRAMA DE SOSTENIMIENTO DE EQUIPOS</t>
  </si>
  <si>
    <t>206W022</t>
  </si>
  <si>
    <t>PROGRAMA ESTUDIOS Y DISEÑOS DE PREINVERSION</t>
  </si>
  <si>
    <t>206W024</t>
  </si>
  <si>
    <t>FORTALECIMIENTO DE LA INFRAESTRUCTURA DE UNIDADES CENTRALES</t>
  </si>
  <si>
    <t>206W025</t>
  </si>
  <si>
    <t>SUSTITUCIÓN Y EQUIPAMIENTO DEL HOSPITAL JOSÉ NIEBROWSKI -BOACO</t>
  </si>
  <si>
    <t>206W026</t>
  </si>
  <si>
    <t>CONSTRUCCIÓN Y EQUIPAMIENTO DEL HOSPITAL GENERAL DE LA ZONA OCCIDENTAL DE MANAGUA</t>
  </si>
  <si>
    <t>206T062</t>
  </si>
  <si>
    <t>REHABILITACIÓN DE COMPLEJO NACIONAL DE SALUD DRA. CONCEPCION PALACIOS</t>
  </si>
  <si>
    <t>206W027</t>
  </si>
  <si>
    <t>REHABILITACIÓN DEL HOSPITAL SAN JUAN DE DIOS DE ESTELI</t>
  </si>
  <si>
    <t>206W028</t>
  </si>
  <si>
    <t>REHABILITACIÓN HOSPITAL ROBERTO CALDERON GUTIERREZ DE MANAGUA</t>
  </si>
  <si>
    <t>206W029</t>
  </si>
  <si>
    <t>REHABILITACIÓN DEL HOSPITAL OSCAR DANILO ROSALES DE LEÓN</t>
  </si>
  <si>
    <t>206W030</t>
  </si>
  <si>
    <t>REHABILITACIÓN DEL HOSPITAL ALEMÁN NICARAGUENSE DE MANAGUA</t>
  </si>
  <si>
    <t>206W031</t>
  </si>
  <si>
    <t>REHABILITACIÓN DEL HOSPITAL ANTONIO LENÍN FONSECA DE MANAGUA</t>
  </si>
  <si>
    <t>206W032</t>
  </si>
  <si>
    <t>REHABILITACIÓN HOSPITAL LUIS FELIPE MONCADA DE SAN CARLOS</t>
  </si>
  <si>
    <t>206W033</t>
  </si>
  <si>
    <t>REHABILITACIÓN DEL HOSPITAL FERNANDO VELEZ PAIZ DE MANAGUA</t>
  </si>
  <si>
    <t>206W034</t>
  </si>
  <si>
    <t>REHABILITACIÓN HOSPITAL JOSÉ DOLORES FLETES DE MANAGUA</t>
  </si>
  <si>
    <t>206W035</t>
  </si>
  <si>
    <t>REHABILITACIÓN DEL CENTRO NACIONAL DE RADIOTERAPIA DE MANAGUA</t>
  </si>
  <si>
    <t>206W036</t>
  </si>
  <si>
    <t>REHABILITACIÓN DEL HOSPITAL VICTORIA MOTTA DE JINOTEGA</t>
  </si>
  <si>
    <t>206W037</t>
  </si>
  <si>
    <t>REHABILITACIÓN DEL HOSPITAL GASPAR GARCIA LAVIANA DE RIVAS</t>
  </si>
  <si>
    <t>206W038</t>
  </si>
  <si>
    <t>REHABILITACIÓN DEL HOSPITAL LA TRINIDAD</t>
  </si>
  <si>
    <t>206W039</t>
  </si>
  <si>
    <t>REHABILITACIÓN DEL HOSPITAL ASUNCIÓN DE JUIGALPA</t>
  </si>
  <si>
    <t>206W061</t>
  </si>
  <si>
    <t>SUPERVISIÓN DE LAS OBRAS DE CONSTRUCCIÓN Y REHABILITACION DE UNIDADES DE SALUD</t>
  </si>
  <si>
    <t>206W040</t>
  </si>
  <si>
    <t>REHABILITACIÓN CASA MATERNA RAITI</t>
  </si>
  <si>
    <t>206W042</t>
  </si>
  <si>
    <t>AMPLIACION CENTRO DE SALUD CORN ISLAND</t>
  </si>
  <si>
    <t>206W044</t>
  </si>
  <si>
    <t>REHABILITACION UNIDADES DE SALUD EN LA REGION AUTONOMA DEL ATLANTICO NORTE</t>
  </si>
  <si>
    <t>206W045</t>
  </si>
  <si>
    <t>REHABILITACIÓN DEL PUESTO DE SALUD AMAK - BOCAY - JINOTEGA</t>
  </si>
  <si>
    <t>206W046</t>
  </si>
  <si>
    <t>REMODELACIÓN Y AMPLIACIÓN DEL CENTRO DE SALUD EN LA CRUZ DEL RÍO GRANDE</t>
  </si>
  <si>
    <t>206W051</t>
  </si>
  <si>
    <t>REHABILITACIÓN CENTRO DE SALUD CAMOAPA</t>
  </si>
  <si>
    <t>206W048</t>
  </si>
  <si>
    <t xml:space="preserve">AMPLIACIÓN Y REPARACIÓN DEL CENTRO DE SALUD MUELLE DE LOS BUEYES </t>
  </si>
  <si>
    <t>206W049</t>
  </si>
  <si>
    <t>REHABILITACIÓN Y AMPLIACIÓN DEL PUESTO DE SALUD DE RAITÍ - WASPAN - RAAN</t>
  </si>
  <si>
    <t>206W050</t>
  </si>
  <si>
    <t>REHABILITACIÓN DEL PUESTO DE SALUD HERMANOS MARTÍNEZ - SOMOTO - MADRIZ</t>
  </si>
  <si>
    <t>206W052</t>
  </si>
  <si>
    <t>CONSTRUCCIÓN DE CENTRO DE SALUD SAN RAFAEL DEL NORTE JINOTEGA</t>
  </si>
  <si>
    <t>206W054</t>
  </si>
  <si>
    <t>CONSTRUCCIÓN DE CENTRO DE SALUD CON CAMA EL SAUCE -LEÓN</t>
  </si>
  <si>
    <t>206W055</t>
  </si>
  <si>
    <t>CONSTRUCCIÓN DE CENTRO DE SALUD CON CAMA TIPITAPA</t>
  </si>
  <si>
    <t>206W058</t>
  </si>
  <si>
    <t>CONSTRUCCIÓN DE CASA MATERNA KUKRAHILL -RAAS</t>
  </si>
  <si>
    <t>206W060</t>
  </si>
  <si>
    <t xml:space="preserve">REHABILITACIÓN CENTRO DE SALUD NUEVA SEGOVIA </t>
  </si>
  <si>
    <t>206W053</t>
  </si>
  <si>
    <t xml:space="preserve">CONSTRUCCIÓN DE CENTRO DE SALUD SAN JUAN DE RIO COCO -MADRIZ </t>
  </si>
  <si>
    <t>206W056</t>
  </si>
  <si>
    <t>CONSTRUCCIÓN DE CENTRO DE SALUD RAFAEL DEL SUR -MANAGUA</t>
  </si>
  <si>
    <t>FP7147</t>
  </si>
  <si>
    <t>CONSTRUCCIÓN DE HOSPITAL MUELLE DE LOS BUEYES</t>
  </si>
  <si>
    <t>FP7149</t>
  </si>
  <si>
    <t>CONSTRUCCIÓN PUESTO DE SALUD JORGE DIMITROV - MANAGUA</t>
  </si>
  <si>
    <t>FP7150</t>
  </si>
  <si>
    <t>CONSTRUCCIÓN PUESTO DE SALUD LOS LAURELES SUR - MANAGUA</t>
  </si>
  <si>
    <t>FP7151</t>
  </si>
  <si>
    <t>CONSTRUCCIÓN PUESTO DE SALUD LA PRIMAVERA - MANAGUA</t>
  </si>
  <si>
    <t>FP7152</t>
  </si>
  <si>
    <t>CONSTRUCCIÓN PUESTO DE SALUD SANTA MARIA DE LOS ANGELES - MANAGUA</t>
  </si>
  <si>
    <t>FP7153</t>
  </si>
  <si>
    <t>CONSTRUCCIÓN PUESTO DE SALUD CAMILO ORTEGA - MANAGUA</t>
  </si>
  <si>
    <t>FP7154</t>
  </si>
  <si>
    <t>REHABILITACION Y AMPLIACION CENTRO DE SALUD SABANA GRANDE - MANAGUA</t>
  </si>
  <si>
    <t>FP7155</t>
  </si>
  <si>
    <t>REHABILITACIÓN CENTRO DE SALUD JOSÉ DOLORES ESTRADA - MANAGUA</t>
  </si>
  <si>
    <t>FP7156</t>
  </si>
  <si>
    <t>REHABILITACION Y AMPLIACION CENTRO DE SALUD CARLOS RUGAMA - MANAGUA</t>
  </si>
  <si>
    <t>FP7191</t>
  </si>
  <si>
    <t>REEMPLAZO PUESTO DE SALUD KLISNAK - RAAN</t>
  </si>
  <si>
    <t>FP7192</t>
  </si>
  <si>
    <t>REEMPLAZO PUESTO DE SALUD WISCONSIN - RAAN</t>
  </si>
  <si>
    <t>FP7193</t>
  </si>
  <si>
    <t>REEMPLAZO PUESTO DE SALUD LAPAN - RAAN</t>
  </si>
  <si>
    <t>206W073</t>
  </si>
  <si>
    <t>CONSTRUCCIÓN DE VIVIENDAS PARA PERSONAL DE SALUD</t>
  </si>
  <si>
    <t>FP7934</t>
  </si>
  <si>
    <t>CONSTRUCCIÓN DE HOSPITALES PRIMARIOS</t>
  </si>
  <si>
    <t>206W067</t>
  </si>
  <si>
    <t>CONSTRUCCIÓN DE CENTROS DE SALUD FAMILIAR</t>
  </si>
  <si>
    <t>206W074</t>
  </si>
  <si>
    <t>REHABILITACIÓN DE HOSPITALES PRIMARIOS</t>
  </si>
  <si>
    <t>FP8083</t>
  </si>
  <si>
    <t>REHABILITACIÓN DE POLICLINICOS</t>
  </si>
  <si>
    <t>206W075</t>
  </si>
  <si>
    <t>REHABILITACIÓN DE CENTROS DE SALUD FAMILIAR</t>
  </si>
  <si>
    <t>206W068</t>
  </si>
  <si>
    <t>REHABILITACION PUESTOS DE SALUD FAMILIAR Y COMUNITARIO</t>
  </si>
  <si>
    <t>206W069</t>
  </si>
  <si>
    <t>CONSTRUCCIÓN Y EQUIPAMIENTO DE PUESTOS DE SALUD FAMILIAR Y COMUNITARIO</t>
  </si>
  <si>
    <t>FP8150</t>
  </si>
  <si>
    <t>REEMPLAZO DE PUESTOS DE SALUD FAMILIAR Y COMUNITARIO</t>
  </si>
  <si>
    <t>206W076</t>
  </si>
  <si>
    <t>CONSTRUCCIÓN DE CASAS MATERNAS</t>
  </si>
  <si>
    <t>FP8163</t>
  </si>
  <si>
    <t>EQUIPAMIENTO MÉDICO PARA UNIDADES DE SALUD DE PRIMER NIVEL</t>
  </si>
  <si>
    <t>FP8166</t>
  </si>
  <si>
    <t>CONSTRUCCIÓN DE HOSPITALES</t>
  </si>
  <si>
    <t>206W072</t>
  </si>
  <si>
    <t>REHABILITACIÓN DE HOSPITALES</t>
  </si>
  <si>
    <t>FP8246</t>
  </si>
  <si>
    <t>REHABILITACIÓN Y EQUIPAMIENTO DEL HOSPITAL ERNESTRO SEQUEIRA DE BLUEFIELDS</t>
  </si>
  <si>
    <t>FP8303</t>
  </si>
  <si>
    <t>EQUIPAMIENTO MÉDICO PARA UNIDADES DE SALUD DE SEGUNDO NIVEL</t>
  </si>
  <si>
    <t>FP8585</t>
  </si>
  <si>
    <t xml:space="preserve">PROGRAMA DE ESTUDIOS Y DISEÑOS PARA SEGUNDO NIVEL </t>
  </si>
  <si>
    <t>211W040</t>
  </si>
  <si>
    <t>PROYECTO DE INFRAESTRUCTURA EN SALUD</t>
  </si>
  <si>
    <t>FP5463</t>
  </si>
  <si>
    <t>CONSTRUCCIÓN DE BODEGA DEL CENTRO DE INSUMOS PARA LA SALUD (CIPS)</t>
  </si>
  <si>
    <t>206W080</t>
  </si>
  <si>
    <t>REHABILITACIÓN DEL CENTRO NACIONAL DE DIAGNÓSTICO Y REFERENCIA</t>
  </si>
  <si>
    <t>206W064</t>
  </si>
  <si>
    <t>PROGRAMA PARA EL DISEÑO DE UN MODELO DE RED INTEGRADA DE SALUD DE JINOTEGA</t>
  </si>
  <si>
    <t>206W066</t>
  </si>
  <si>
    <t>REHABILITACION Y EQUIPAMIENTO DEL HOSPITAL INFANTIL MANUEL DE JESUS RIVERA, LA MASCOTA</t>
  </si>
  <si>
    <t>FP12021</t>
  </si>
  <si>
    <t>CONSTRUCCIÓN DE PUESTO DE SALUD EN LA COMUNIDAD DE VILLA SIQUIA, MUNICIPIO DE PAIWAS</t>
  </si>
  <si>
    <t>FP12874</t>
  </si>
  <si>
    <t>AMPLIACIÓN DEL PUESTO DE SALUD TASBA, COMUNIDAD DE TASBAPAUNIE</t>
  </si>
  <si>
    <t>206W070</t>
  </si>
  <si>
    <t>REHABILITACIÓN Y EQUIPAMIENTO DEL HOSPITAL BERTHA CALDERÓN ROQUE DE MANAGUA</t>
  </si>
  <si>
    <t>206W071</t>
  </si>
  <si>
    <t>PROGRAMA DE MEJORA DE LOS SISTEMAS DE CLIMATIZACIÓN DE LAS AREAS DE QUIROFANOS EN LOS HOSPITALES</t>
  </si>
  <si>
    <t>EDUCACION</t>
  </si>
  <si>
    <t xml:space="preserve">REHABILITACION ESCUELAS PRIMARIA Y PREESCOLARES (MECD/FISE) </t>
  </si>
  <si>
    <t>210S015</t>
  </si>
  <si>
    <t>FONDO DE MANTENIMIENTO (MECD/FISE)</t>
  </si>
  <si>
    <t>210S053</t>
  </si>
  <si>
    <t xml:space="preserve">REHABILITACION DE INSTALACIONES ESCOLARES DE LA EDUCACION BASICA Y MEDIA  DEPARTAMENTO DE MANAGUA </t>
  </si>
  <si>
    <t>210T014</t>
  </si>
  <si>
    <t>FORTALECIMIENTO SNIP - MINED</t>
  </si>
  <si>
    <t>210T084</t>
  </si>
  <si>
    <t>PROGRAMA INTEGRAL DE NUTRICION ESCOLAR (PINE)</t>
  </si>
  <si>
    <t>210T124</t>
  </si>
  <si>
    <t>UNIDAD COORDINADORA EDUCACION BASICA (APRENDE II)</t>
  </si>
  <si>
    <t>210T130</t>
  </si>
  <si>
    <t>PROGRAMA DE EDUCACIÓN BÁSICA PARA JÓVENES Y ADULTOS (BID 1528/SF/NI)</t>
  </si>
  <si>
    <t>436T036</t>
  </si>
  <si>
    <t>PROGRAMA NACIONAL DE INFORMACION JUVENIL</t>
  </si>
  <si>
    <t>436T040</t>
  </si>
  <si>
    <t>PROGRAMA NACIONAL DE EDUCACION NO FORMAL EN POBLACION Y SEXUALIDAD (FASE I)</t>
  </si>
  <si>
    <t>210W012</t>
  </si>
  <si>
    <t>EDUCACIÓN PARA TODOS (EFA)</t>
  </si>
  <si>
    <t>210W041</t>
  </si>
  <si>
    <t xml:space="preserve">APOYO A EDUCACION PRIMARIA/FRANCIA-NICARAGUA </t>
  </si>
  <si>
    <t>207W005</t>
  </si>
  <si>
    <t>CREACIÓN DE KIOSKOS TECNOLÓGICOS EN TODO EL PAIS</t>
  </si>
  <si>
    <t>210T132</t>
  </si>
  <si>
    <t>PROGRAMA  DE IDENTIFICACION DE NECESIDADES DE INFRAESTRUCTURA Y REPARACION DE ESCUELAS (PINRE)</t>
  </si>
  <si>
    <t>210T121</t>
  </si>
  <si>
    <t>PROGRAMA DE EDUCACION BASICA Y CIUDADANIA PARA TODOS - EBACIT</t>
  </si>
  <si>
    <t>210W040</t>
  </si>
  <si>
    <t>PROGRAMA EDUCACION PARA LA VIDA</t>
  </si>
  <si>
    <t>210W030</t>
  </si>
  <si>
    <t>FORTALECIMIENTO INFRAESTRUCTURA EDUCATIVA DE CENTROS DE EDUCACION BASICA Y MEDIA DEL AMBITO NACIONAL</t>
  </si>
  <si>
    <t>207W013</t>
  </si>
  <si>
    <t>FORMACIÓN OCUPACIONAL E INSERCION LABORAL (INATEC)</t>
  </si>
  <si>
    <t>210W071</t>
  </si>
  <si>
    <t>PROGRAMA DE ALIMENTACION ESCOLAR, PAE</t>
  </si>
  <si>
    <t>210W070</t>
  </si>
  <si>
    <t>CAPACITACION A DOCENTES Y ESTUDIANTES EN GESTION DE RIESGOS EN 24 ESCUELAS DE ESTELI Y NUEVA SEGOVIA</t>
  </si>
  <si>
    <t>210W018</t>
  </si>
  <si>
    <t>PROGRAMA DE APOYO A LA TRANSFORMACION ESTRUCTURAL DEL SISTEMA EDUCATIVO, PROASE</t>
  </si>
  <si>
    <t>210W033</t>
  </si>
  <si>
    <t>PROGRAMA DE HABILITACIÓN LABORAL Y BACHILLERATO APLICADO</t>
  </si>
  <si>
    <t>210W031</t>
  </si>
  <si>
    <t>PROGRAMA DE HABILITACIÓN LABORAL Y SECUNDARIA DE ADULTOS</t>
  </si>
  <si>
    <t>210W017</t>
  </si>
  <si>
    <t>PROYECTO DE EDUCACION PARA NICARAGUA, PASEN (BM 3978-NI)</t>
  </si>
  <si>
    <t>424W048</t>
  </si>
  <si>
    <t>REEMPLAZO DE ESCUELAS EN LAS COMUNIDADES SAN FRANCISCO Y LA GUITARRA / RAAS</t>
  </si>
  <si>
    <t>424W049</t>
  </si>
  <si>
    <t>REEMPLAZO DE ESCUELAS EN LAS COMUNIDADES LA PICHINGA Y LA UNION  / RAAS</t>
  </si>
  <si>
    <t>424W050</t>
  </si>
  <si>
    <t>REEMPLAZO DE ESCUELAS EN LAS COMUNIDADES PUEBLO NUEVO Y EL PORVENIR  / RAAS</t>
  </si>
  <si>
    <t>424W051</t>
  </si>
  <si>
    <t xml:space="preserve">REEMPLAZO DE ESCUELA EN LA COMUNIDAD EL NARANJAL - KUKRA RIVER / RAAS </t>
  </si>
  <si>
    <t>424W052</t>
  </si>
  <si>
    <t>REEMPLAZO DE ESCUELA EN LA COMUNIDAD EL PEDREGAL / RAAS</t>
  </si>
  <si>
    <t>424W053</t>
  </si>
  <si>
    <t>CONSTRUCCIÓN DE CERCA PERIMETRAL DEL INSTITUTO AUGUSTO SALINAS PINELL, MUNICIPIO DE NUEVA GUINEA</t>
  </si>
  <si>
    <t>210W079</t>
  </si>
  <si>
    <t>REHABILITACIÓN Y EQUIPAMIENTO DE LOS INSTITUTOS MAESTRO GABRIEL Y RAMÍREZ GOYENA DE MANAGUA</t>
  </si>
  <si>
    <t>424W069</t>
  </si>
  <si>
    <t>REEMPLAZO DE ESCUELAS EN EL MUNICIPIO DE KUKRAHILL</t>
  </si>
  <si>
    <t>424W070</t>
  </si>
  <si>
    <t>REEMPLAZO DE ESCUELA INDIGENA DE CORN ISLAND</t>
  </si>
  <si>
    <t>424W071</t>
  </si>
  <si>
    <t>REEMPLAZO DE ESCUELAS EN EL MUNICIPIO DE EL TORTUGUERO</t>
  </si>
  <si>
    <t>420W045</t>
  </si>
  <si>
    <t>REHABILITACIÓN INFRAESTRUCTURA EN COMUNIDADES ESCOLARES DEL I.N.D (1590-SF-NI)</t>
  </si>
  <si>
    <t>210W078</t>
  </si>
  <si>
    <t>REHABILITACIÓN DE INFRAESTRUCTURA ESCOLAR AFECTADA POR EL HURACÁN FÉLIX EN LA RAAN</t>
  </si>
  <si>
    <t>210W082</t>
  </si>
  <si>
    <t>REHABILITACIÓN DE ESTABLECIMIENTOS ESCOLARES DEL DEPARTAMENTO DE RÍO SAN JUAN</t>
  </si>
  <si>
    <t>210W083</t>
  </si>
  <si>
    <t>REHABILITACIÓN DE ESTABLECIMIENTOS ESCOLARES DEL DEPARTAMENTO DE CHINANDEGA</t>
  </si>
  <si>
    <t>210W084</t>
  </si>
  <si>
    <t>REHABILITACIÓN DE ESTABLECIMIENTOS ESCOLARES EN LA RAAS</t>
  </si>
  <si>
    <t>210W085</t>
  </si>
  <si>
    <t>REHABILITACIÓN DE ESTABLECIMIENTOS ESCOLARES DEL DEPARTAMENTO DE JINOTEGA</t>
  </si>
  <si>
    <t>210W086</t>
  </si>
  <si>
    <t>REHABILITACIÓN DE ESTABLECIMIENTOS ESCOLARES DEL DEPARTAMENTO DE MATAGALPA</t>
  </si>
  <si>
    <t>210W087</t>
  </si>
  <si>
    <t>REHABILITACIÓN DE ESTABLECIMIENTOS ESCOLARES DEL DEPARTAMENTO DE NUEVA SEGOVIA</t>
  </si>
  <si>
    <t>210W088</t>
  </si>
  <si>
    <t>REHABILITACIÓN DE ESTABLECIMIENTOS ESCOLARES DEL DEPARTAMENTO DE GRANADA</t>
  </si>
  <si>
    <t>210W089</t>
  </si>
  <si>
    <t>REHABILITACIÓN DE ESTABLECIMIENTOS ESCOLARES DEL DEPARTAMENTO DE CARAZO</t>
  </si>
  <si>
    <t>210W090</t>
  </si>
  <si>
    <t>REHABILITACIÓN DE ESTABLECIMIENTOS ESCOLARES DEL DEPARTAMENTO DE LEÓN</t>
  </si>
  <si>
    <t>210W091</t>
  </si>
  <si>
    <t>REHABILITACIÓN DE ESTABLECIMIENTOS ESCOLARES DEL DEPARTAMENTO DE BOACO</t>
  </si>
  <si>
    <t>210W092</t>
  </si>
  <si>
    <t>REHABILITACIÓN DE ESTABLECIMIENTOS ESCOLARES DEL DEPARTAMENTO DE CHONTALES</t>
  </si>
  <si>
    <t>210W093</t>
  </si>
  <si>
    <t>REHABILITACION DE ESTABLECIMIENTOS ESCOLARES DEL DEPARTAMENTO DE RIVAS</t>
  </si>
  <si>
    <t>210W094</t>
  </si>
  <si>
    <t>REHABILITACIÓN DE ESTABLECIMIENTOS ESCOLARES DEL DEPARTAMENTO DE ESTELÍ</t>
  </si>
  <si>
    <t>210W095</t>
  </si>
  <si>
    <t>REHABILITACIÓN DE ESTABLECIMIENTOS ESCOLARES EN LA RAAN</t>
  </si>
  <si>
    <t>210W096</t>
  </si>
  <si>
    <t>PROGRAMA DE REHABILITACIÓN DE ESCUELAS E INSTITUTOS (PINRE)</t>
  </si>
  <si>
    <t>210W097</t>
  </si>
  <si>
    <t>REHABILITACIÓN DE ESTABLECMIENTOS ESCOLARES DEL DEPARTAMENTO DE MANAGUA</t>
  </si>
  <si>
    <t>210W098</t>
  </si>
  <si>
    <t>REHABILITACIÓN DE ESTABLECIMIENTOS ESCOLARES DEL DEPARTAMENTO DE MASAYA</t>
  </si>
  <si>
    <t>210W099</t>
  </si>
  <si>
    <t>REHABILITACION DE ESTABLECIMIENTOS ESCOLARES DEL DEPARTAMENTO DE MADRIZ</t>
  </si>
  <si>
    <t>210W039</t>
  </si>
  <si>
    <t xml:space="preserve">MEJORAMIENTO DE LA INFRAESTRUCTURA, EQUIPAMIENTO Y MOBILIARIO DE LAS ESCUELAS NORMALES ESTATALES  </t>
  </si>
  <si>
    <t>210W100</t>
  </si>
  <si>
    <t>REHABILITACIÓN Y EQUIPAMIENTO DE ESCUELAS NORMALES Y DELEGACIONES (PROASE)</t>
  </si>
  <si>
    <t>210W009</t>
  </si>
  <si>
    <t>REHABILITACION DE INFRAESTRUCTURA ESCOLAR EN LOS DEPARTAMENTOS DE RIVAS, BOACO Y CHONTALES (FASE IV)</t>
  </si>
  <si>
    <t>210W016</t>
  </si>
  <si>
    <t>REHABILITACION Y EQUIPAMIENTO DE CENTROS ESCOLARES EN LA REGION NORTE DE NICARAGUA (FASE V)</t>
  </si>
  <si>
    <t>210W069</t>
  </si>
  <si>
    <t>SUSTITUCION DE TRES INSTITUTOS UBICADOS EN MUNICIPIOS LEON, CIUDAD SANDINO Y VILLA EL CARMEN</t>
  </si>
  <si>
    <t>210W049</t>
  </si>
  <si>
    <t>CONSTRUCCIÓN INSTITUTO DE EXCELENCIA ACADEMICA (IDEA)</t>
  </si>
  <si>
    <t>210W101</t>
  </si>
  <si>
    <t>REHABILITACION Y EQUIPAMIENTO DEL INSTITUTO NACIONAL JOSEFA TOLEDO DEL MUNICIPIO DE JUIGALPA</t>
  </si>
  <si>
    <t>210W077</t>
  </si>
  <si>
    <t xml:space="preserve">REHABILITACIÓN DE CENTROS ESCOLARES PARA FUNCIONAMIENTO DE BACHILLERATO TECNICO </t>
  </si>
  <si>
    <t>424W081</t>
  </si>
  <si>
    <t>CONSTRUCCIÓN DE INSTITUTO DE EDUCACION MEDIA EN PUNTA GORDA, BLUEFIELDS</t>
  </si>
  <si>
    <t>424W082</t>
  </si>
  <si>
    <t>REEMPLAZO DE ESCUELAS EN LAS COMUNIDADES BELEN Y WAWASCHANG</t>
  </si>
  <si>
    <t>211W042</t>
  </si>
  <si>
    <t>PROYECTO DE INFRAESTRUCTURA EN EDUCACIÓN</t>
  </si>
  <si>
    <t>FP9347</t>
  </si>
  <si>
    <t>CAPACITACIÓN EN CONSTRUCCIÓN DE CENTROS TÉCNICOS</t>
  </si>
  <si>
    <t>207W003</t>
  </si>
  <si>
    <t>FORTALECIMIENTO TÉCNICO EN CENTROS DE FORMACION PROFESIONAL, AGROPECUARIA Y FORESTAL</t>
  </si>
  <si>
    <t>REHABILITACIÓN Y AMPLIACIÓN CENTRO EDUCATIVO TÉCNICO AGROPECUARIO CHINANDEGA - INATEC</t>
  </si>
  <si>
    <t>CONSTRUCCIÓN DEL INSTITUTO DE  ADMINISTRACION,  ECONOMIA Y COMPUTACIÓN/CHICHIGALPA-INATEC</t>
  </si>
  <si>
    <t>207W006</t>
  </si>
  <si>
    <t>CONSTRUCCIÓN II ETAPA DEL INSTITUTO TÉCNICO AGROPECUARIO NANDAIME,  GRANADA - INATEC</t>
  </si>
  <si>
    <t>207W014</t>
  </si>
  <si>
    <t>REHABILITACIÓN Y AMPLIACIÓN DEL INSTITUTO NACIONAL MANUEL OLIVARES, MANAGUA</t>
  </si>
  <si>
    <t>207W015</t>
  </si>
  <si>
    <t>CREACIÓN DE CAPACIDADES TÉCNICO-METODOLÓGICAS EN CENTROS DE FORMACION PROFESIONAL</t>
  </si>
  <si>
    <t>207W017</t>
  </si>
  <si>
    <t>CAPACITACION TECNICA DE LOS RECURSOS HUMANOS PARA EL DESARROLLO DEL SECTOR PESQUERO EN NICARAGUA</t>
  </si>
  <si>
    <t>210W102</t>
  </si>
  <si>
    <t>REHABILITACION Y EQUIPAMIENTO DEL INSTITUTO NACIONAL ELISEO PICADO DEL MUNICIPIO DE MATAGALPA</t>
  </si>
  <si>
    <t>210W103</t>
  </si>
  <si>
    <t>REHABILITACION Y EQUIPAMIENTO DEL INSTITUTO PUBLICO RIGOBERTO LOPEZ DEL MUNICIPIO DE MANAGUA</t>
  </si>
  <si>
    <t>FP12010</t>
  </si>
  <si>
    <t>REPARACIÓN Y AMPLIACIÓN DEL INSTITUTO ULWA EN LA COMUNIDAD DE KARAWALA</t>
  </si>
  <si>
    <t>FP12017</t>
  </si>
  <si>
    <t>CONSTRUCCIÓN DEL INSTITUTO SENDERO PRÓSPERO EN EL MUNICIPIO LA CRUZ DE RÍO GRANDE</t>
  </si>
  <si>
    <t>436W037</t>
  </si>
  <si>
    <t>CONSTRUCCIÓN Y EQUIPAMIENTO DEL CENTRO DE INNOVACION Y FORMACION EMPRESARIAL JUVENIL</t>
  </si>
  <si>
    <t>FP12886</t>
  </si>
  <si>
    <t>REHABILITACIÓN DEL CENTRO ESCOLAR SANTA CLARA EN LA COMARCA LA FONSECA, MUNICIPIO DE KUKRA HILL</t>
  </si>
  <si>
    <t>FP12970</t>
  </si>
  <si>
    <t>MEJORAMIENTO DE INFRAESTRUCTURA ESCOLAR EN LA RAAN</t>
  </si>
  <si>
    <t>207W027</t>
  </si>
  <si>
    <t>REHABILITACIÓN Y AMPLIACIÓN INSTITUTO TÉCNICO FORESTAL SANTA CRUZ, ESTELI</t>
  </si>
  <si>
    <t>207W026</t>
  </si>
  <si>
    <t>REHABILITACIÓN Y AMPLIACIÓN CENTRO EDUCATIVO TÉCNICO AGROPECUARIO MUY MUY, MATAGALPA</t>
  </si>
  <si>
    <t>207W021</t>
  </si>
  <si>
    <t>REHABILITACIÓN CENTRO EDUCATIVO TÉCNICO AGROPECUARIO JALAPA, NUEVA SEGOVIA</t>
  </si>
  <si>
    <t>207W022</t>
  </si>
  <si>
    <t>REHABILITACIÓN Y EQUIPAMIENTO DE LA ESCUELA NACIONAL DE HOTELERIA</t>
  </si>
  <si>
    <t>207W023</t>
  </si>
  <si>
    <t>REHABILITACIÓN Y EQUIPAMIENTO DEL INSTITUTO TÉCNICO DE ADMINISTRACION Y ECONOMIA, INTAE ESTELI</t>
  </si>
  <si>
    <t>207W025</t>
  </si>
  <si>
    <t>REHABILITACIÓN Y EQUIPAMIENTO DEL INSTITUTO TÉCNICO DE ADMINISTRACION Y ECONOMIA, INTAE MATAGALPA</t>
  </si>
  <si>
    <t>207W028</t>
  </si>
  <si>
    <t>REHABILITACIÓN Y EQUIPAMIENTO DEL INSTITUO TÉCNICO DE ADMINISTRACION Y ECONOMIA, INTAE GRANADA</t>
  </si>
  <si>
    <t>CULTURA, DEPORTES Y RECREACIÓN</t>
  </si>
  <si>
    <t>210T088</t>
  </si>
  <si>
    <t>MANTENIMIENTO DE PATRIMONIO HISTORICO NACIONAL/INC</t>
  </si>
  <si>
    <t>423W070</t>
  </si>
  <si>
    <t>CONSTRUCCIÓN DE POLIDEPORTIVO MUNICIPAL EN BONANZA</t>
  </si>
  <si>
    <t>424W076</t>
  </si>
  <si>
    <t>CONSTRUCCIÓN DE TECHO Y MALLA PERIMETERAL DE CANCHA MULTIUSO EN EL CASCO URBANO DE NUEVA GUINEA</t>
  </si>
  <si>
    <t>424W077</t>
  </si>
  <si>
    <t>CONSTRUCCIÓN DE GIMNASIO MULTIUSO EN KARAWALA</t>
  </si>
  <si>
    <t>424W079</t>
  </si>
  <si>
    <t>CONSTRUCCIÓN DE UN ESTADIO DE BÉISBOL EN LA COMUNIDAD DE ORINOCO, LAGUNA DE PERLAS</t>
  </si>
  <si>
    <t>550W002</t>
  </si>
  <si>
    <t>CONSTRUCCIÓN Y REHABILITACIÓN DE ESTADIOS</t>
  </si>
  <si>
    <t>550W004</t>
  </si>
  <si>
    <t>REHABILITACIÓN INFRAESTRUCTURA DEPORTIVA</t>
  </si>
  <si>
    <t>550W003</t>
  </si>
  <si>
    <t>CONSTRUCCIÓN Y REHABILITACIÓN DE PISTAS MULTIUSOS</t>
  </si>
  <si>
    <t>550W006</t>
  </si>
  <si>
    <t>CONSTRUCCIÓN Y REHABILITACIÓN DE PISTAS DE ATLETISMO</t>
  </si>
  <si>
    <t>550W005</t>
  </si>
  <si>
    <t>CONSTRUCCIÓN Y REHABILITACIÓN GIMNASIOS MULTIUSOS</t>
  </si>
  <si>
    <t>550W001</t>
  </si>
  <si>
    <t>CONSTRUCCIÓN DE ALBERGUE DEPORTIVO</t>
  </si>
  <si>
    <t>212W001</t>
  </si>
  <si>
    <t>CONSERVACIÓN DEL PATRIMONIO CULTURAL DE LA NACIÓN</t>
  </si>
  <si>
    <t>423W076</t>
  </si>
  <si>
    <t>CONSTRUCCIÓN DE CASA MUSEO CULTURAL EN EL MUNICIPIO DE PUERTO CABEZA</t>
  </si>
  <si>
    <t>424W086</t>
  </si>
  <si>
    <t>ACONDICIONAMIENTO DEL ESTADIO KAREN TUKER</t>
  </si>
  <si>
    <t>424W087</t>
  </si>
  <si>
    <t>REHABILITACIÓN DE 5 CANCHAS EN LA  RAAS</t>
  </si>
  <si>
    <t>424W089</t>
  </si>
  <si>
    <t>CONSTRUCCIÓN DE CASA DE CULTURA EN LA COMUNIDAD EL GUAYABO</t>
  </si>
  <si>
    <t>PROTECCION INFRAESTRUCTURA TNRD</t>
  </si>
  <si>
    <t>FP10340</t>
  </si>
  <si>
    <t>CONSTRUCCIÓN DE CANCHA MULTIUSOS Y SALON DE VISITAS PARA EL AREA ESPECIAL  DE ADOLESCENTE EN TIPITAP</t>
  </si>
  <si>
    <t>FP11682</t>
  </si>
  <si>
    <t>CONSTRUCCIÓN MUSEO LEON VIEJO</t>
  </si>
  <si>
    <t>FP11688</t>
  </si>
  <si>
    <t>CONSTRUCCIÓN DE ÁREAS DE USO MULTIPLE EN EL PALACIO NACIONAL DE LA CULTURA</t>
  </si>
  <si>
    <t>FP11818</t>
  </si>
  <si>
    <t>CONSTRUCCIÓN DE POLIDEPORTIVO MUNICIPAL EN ALAMIKAMBA</t>
  </si>
  <si>
    <t>FP11985</t>
  </si>
  <si>
    <t>CONSTRUCCIÓN DE ESTADIOS COMUNALES EN LA RAAN</t>
  </si>
  <si>
    <t>FP12005</t>
  </si>
  <si>
    <t>MEJORAMIENTO DE ESTADIO LITTLE ISLAND</t>
  </si>
  <si>
    <t>FP12007</t>
  </si>
  <si>
    <t>CONSTRUCCIÓN Y RESTAURACIÓN DE MONUMENTOS POPULARES</t>
  </si>
  <si>
    <t>FP12776</t>
  </si>
  <si>
    <t>MEJORAMIENTO Y AMPLIACIÓN DE ESTADIOS</t>
  </si>
  <si>
    <t>FP12778</t>
  </si>
  <si>
    <t>MEJORAMIENTO Y AMPLIACIÓN DEL COMPLEJO DEL INSTITUTO NICARAGUENSE DE DEPORTES</t>
  </si>
  <si>
    <t>FP12780</t>
  </si>
  <si>
    <t>CONSTRUCCIÓN Y MEJORAMIENTO DE CANCHAS DEPORTIVAS</t>
  </si>
  <si>
    <t>FP12782</t>
  </si>
  <si>
    <t>MEJORAMIENTO Y AMPLIACIÓN DE GIMNASIOS DEPORTIVOS</t>
  </si>
  <si>
    <t>FP12784</t>
  </si>
  <si>
    <t>CONSTRUCCIÓN DE PISTA DE ATLETISMO EN SOMOTO, MADRIZ</t>
  </si>
  <si>
    <t>FP12786</t>
  </si>
  <si>
    <t>CONSTRUCCIÓN DE ALBERGUE DEPORTIVO EN BLUEFIELDS, RAAS</t>
  </si>
  <si>
    <t>FP12859</t>
  </si>
  <si>
    <t>CONSTRUCCIÓN DE CASA REGIONAL DE CULTURA, BLUEFIELDS</t>
  </si>
  <si>
    <t>FP12891</t>
  </si>
  <si>
    <t>AMPLIACIÓN DE UN ESTADIO DE BÉISBOL EN LA COMUNIDAD DE ORINOCO MUNICIPIO DE LAGUNA DE PERLAS</t>
  </si>
  <si>
    <t>FP12895</t>
  </si>
  <si>
    <t>REHABILITACIÓN DEL ESTADIO KAREN TUKER EN CORN ISLAND</t>
  </si>
  <si>
    <t>FP12899</t>
  </si>
  <si>
    <t>MEJORAMIENTO DE LAS ACTIVIDADES DE RECREACIÓN Y DEPORTIVA EN LA RAAS</t>
  </si>
  <si>
    <t>FP13490</t>
  </si>
  <si>
    <t>RESTAURACIÓN Y PUESTA EN VALOR DEL ANTIGUO CONJUNTO ARQUITECTONICO COLONIA DAMBACH</t>
  </si>
  <si>
    <t>OBRAS Y SERVICIOS COMUNITARIOS</t>
  </si>
  <si>
    <t>208T009</t>
  </si>
  <si>
    <t>APOYO A LAS POBLACIONES URBANAS DE ESTELI, MATAGALPA, JINOTEGA, OCOTAL Y SOMOTO</t>
  </si>
  <si>
    <t>420W015</t>
  </si>
  <si>
    <t>CONSTRUCCIÓN DEPARTAMENTO DE BOMBEROS DE ESTELI</t>
  </si>
  <si>
    <t>208W005</t>
  </si>
  <si>
    <t>APOYO AL FORTALECIMIENTO MUNICIPAL EN CHONTALES, (JUIGALPA, COMALAPA Y CUAPA)</t>
  </si>
  <si>
    <t>436W017</t>
  </si>
  <si>
    <t>PROGRAMA DE VOLUNTARIADO Y SERVICIO JUVENIL</t>
  </si>
  <si>
    <t>238S001</t>
  </si>
  <si>
    <t>TRANSFERENCIAS MUNICIPALES PARA PROYECTOS DE INVERSIÓN</t>
  </si>
  <si>
    <t>211W011</t>
  </si>
  <si>
    <t>INFRAESTRUCTURA MUNICIPAL</t>
  </si>
  <si>
    <t>424W044</t>
  </si>
  <si>
    <t>CONSTRUCCIÓN DE ANDENES EN EL MUNICIPIO DE EL AYOTE / RAAS</t>
  </si>
  <si>
    <t>424W045</t>
  </si>
  <si>
    <t>CONSTRUCCIÓN DE PUENTES PEATONALES EN EL MUNICIPIO EL TORTUGUERO / RAAS</t>
  </si>
  <si>
    <t>424W046</t>
  </si>
  <si>
    <t>CONSTRUCCIÓN DE PUENTES PEATONALES EN EL MUNICIPIO LA CRUZ DE RIO GRANDE / RAAS</t>
  </si>
  <si>
    <t>424W047</t>
  </si>
  <si>
    <t>CONSTRUCCIÓN DE PUENTE PEATONAL EN LA COMUNIDAD MUELLE REAL RAMA / RAAS</t>
  </si>
  <si>
    <t>424W055</t>
  </si>
  <si>
    <t>AMPLIACIÓN Y REMODELACION DE PARQUE EN LA COMUNIDAD SAN PEDRO DEL NORTE / RAAS</t>
  </si>
  <si>
    <t>424W056</t>
  </si>
  <si>
    <t>AMPLIACIÓN Y REMODELACION DE PARQUE EN LA COMUNIDAD BOCANA DE PAIWAS / RAAS</t>
  </si>
  <si>
    <t>424W058</t>
  </si>
  <si>
    <t>CONSTRUCCIÓN DE CASA CULTURAL EN LA COMUNIDAD EL TORTUGUERO / RAAS</t>
  </si>
  <si>
    <t>424W059</t>
  </si>
  <si>
    <t>CONSTRUCCIÓN DE CASA CULTURAL EN LA COMUNIDAD LA CRUZ DE RIO GRANDE / RAAS</t>
  </si>
  <si>
    <t>423W071</t>
  </si>
  <si>
    <t>CONSTRUCCIÓN DE MERCADO MUNICIPAL DE WASLALA - RAAN</t>
  </si>
  <si>
    <t>431T008</t>
  </si>
  <si>
    <t>REDUCCION DE LA VULNERABILIDAD ANTE DESASTRES NATURALES, Crédito 3487-NI</t>
  </si>
  <si>
    <t>238W022</t>
  </si>
  <si>
    <t>RECONSTRUCCIÓN DEL MERCADO MUNICIPAL DE SAN CARLOS</t>
  </si>
  <si>
    <t>424W063</t>
  </si>
  <si>
    <t>CONSTRUCCIÓN DE ANDENES PEATONALES EN LAS ZONAS RURALES DE BLUEFIELDS</t>
  </si>
  <si>
    <t>424W064</t>
  </si>
  <si>
    <t>CONSTRUCCIÓN DE ANDENES PEATONALES EN LA CIUDAD DE BLUEFIELDS</t>
  </si>
  <si>
    <t>424W065</t>
  </si>
  <si>
    <t>CONSTRUCCIÓN DE ANDENES PEATONALES EN LA COMUNIDAD DE SANDY BAY, LA DESEMBOCADURA DEL RIO GRANDE</t>
  </si>
  <si>
    <t>424W066</t>
  </si>
  <si>
    <t>CONSTRUCCIÓN DE ANDENES PEATONALES EN LA COMUNIDAD DE TASBAPOUNI, MUNICIPIO LAGUNA DE PERLAS</t>
  </si>
  <si>
    <t>424W067</t>
  </si>
  <si>
    <t>CONSTRUCCIÓN DE ANDENES PEATONALES EN EL MUNICIPIO DE CORN ISLAND</t>
  </si>
  <si>
    <t>424W068</t>
  </si>
  <si>
    <t>CONSTRUCCIÓN DE ANDENES PEATONALES EN EL MUNICIPIO DE KUKRAHILL</t>
  </si>
  <si>
    <t>424W074</t>
  </si>
  <si>
    <t>CONSTRUCCIÓN DE PUENTES PEATONALES EN WASPADO Y CAÑO AZUL, EL TORTUGUERO</t>
  </si>
  <si>
    <t>211W038</t>
  </si>
  <si>
    <t>RECONSTRUCCIÓN INFRAESTRUCTURA EN LA COSTA ATLANTICA</t>
  </si>
  <si>
    <t>208T012</t>
  </si>
  <si>
    <t>PROGRAMA DE FORTALECIMIENTO Y DESARROLLO MUNICIPAL (BID 1086/SF/NI)</t>
  </si>
  <si>
    <t>211W037</t>
  </si>
  <si>
    <t>PROYECTO DE INVERSION SOCIAL MUNICIPAL</t>
  </si>
  <si>
    <t>208W004</t>
  </si>
  <si>
    <t>PROGRAMA DE FORTALECIMIENTO DE LA GESTION MUNICIPAL Y DESARROLLO LOCAL (PROGESTION)</t>
  </si>
  <si>
    <t>420W037</t>
  </si>
  <si>
    <t>REEMPLAZO Y AMPLIACIÓN DE LA ESTACIÓN DE BOMBEROS DE JINOTEGA</t>
  </si>
  <si>
    <t>502W001</t>
  </si>
  <si>
    <t>CONSTRUCCIÓN DE CALLES, CUNETAS Y ANDENES PEATONALES EN EL MUNICIPIO DE WASPAN</t>
  </si>
  <si>
    <t>424W083</t>
  </si>
  <si>
    <t>CONSTRUCCIÓN DE 2,040 ML. DE ANDENES EN LA CIUDAD DE BLUEFIELDS</t>
  </si>
  <si>
    <t>424W084</t>
  </si>
  <si>
    <t>CONSTRUCCIÓN DE 400 ML. DE ANDENES EN CORN ISLAND</t>
  </si>
  <si>
    <t>208W019</t>
  </si>
  <si>
    <t>FONDO DE PREINVERSION PARA EL DESARROLLO LOCAL (PROFCADEL)</t>
  </si>
  <si>
    <t>208W020</t>
  </si>
  <si>
    <t>FONDOS DE PREINVERSION SOCIOPRODUCTIVO (PRODELSA)</t>
  </si>
  <si>
    <t>238W021</t>
  </si>
  <si>
    <t>MEJORAMIENTO DEL SISTEMA DE RECOLECCION Y MANEJO DE LOS DESECHOS SOLIDOS EN MANAGUA</t>
  </si>
  <si>
    <t>238W018</t>
  </si>
  <si>
    <t>FONDO DE INVERSION SOCIAL Y PRODUCTIVO EN 15 MUNICIPIOS DE MADRIZ, NUEVA SEGOVIA, JINOTEGA Y MATAGAL</t>
  </si>
  <si>
    <t>FP6976</t>
  </si>
  <si>
    <t>CONSTRUCCIÓN DE PUENTES PEATONALES EN LA RAAN</t>
  </si>
  <si>
    <t>FP11788</t>
  </si>
  <si>
    <t>CONSTRUCCIÓN DE CALLES, CUNETAS Y ANDENES EN LA RAAN</t>
  </si>
  <si>
    <t>FP11799</t>
  </si>
  <si>
    <t>FP12915</t>
  </si>
  <si>
    <t>CONSTRUCCIÓN Y MEJORAMIENTO DE CALLES, CUNETAS Y ANDENES  EN LA RAAN</t>
  </si>
  <si>
    <t>FP12952</t>
  </si>
  <si>
    <t>MEJORAMIENTO DE INFRAESTRUCTURA DE COMUNICACION PEATONAL EN LA RAAN</t>
  </si>
  <si>
    <t>PROTECCIÓN, ASISTENCIA Y SEGURIDAD SOCIAL</t>
  </si>
  <si>
    <t>239S007</t>
  </si>
  <si>
    <t>PREVENCION DE INCENDIOS FORESTALES EN NUEVA SEGOVIA</t>
  </si>
  <si>
    <t>211T002</t>
  </si>
  <si>
    <t>RED DE PROTECCION SOCIAL (BID 1109/SF-NI, BCIE 1567)</t>
  </si>
  <si>
    <t>436T025</t>
  </si>
  <si>
    <t>DESARROLLO INTEGRAL PARA LA PREVENCION DE LA VIOLENCIA JUVENIL</t>
  </si>
  <si>
    <t>237T042</t>
  </si>
  <si>
    <t>ASISTENCIA INTEGRADA A MUJERES Y NIÑOS VULNERABLES</t>
  </si>
  <si>
    <t>237T044</t>
  </si>
  <si>
    <t>PROGRAMA  ATENCION INTEGRAL A NIÑOS/AS Y ADOLESCENTES EN ALTO RIESGO (PAINAR)</t>
  </si>
  <si>
    <t>436W002</t>
  </si>
  <si>
    <t>IMPLEMENTACION DEL PLAN DE ACCION NACIONAL DE LA NIÑEZ Y ADOLESCENCIA (CONAPINA)</t>
  </si>
  <si>
    <t>334T023</t>
  </si>
  <si>
    <t>PROGRAMA DE DESARROLLO ECONOMICO DE LA ZONA SECA DE NICARAGUA (PRODESEC) (FIDA No. 610-NI)</t>
  </si>
  <si>
    <t>436W003</t>
  </si>
  <si>
    <t>PROYECTO DE PREVENCION Y ATENCION A LA VIOLENCIA JUVENIL</t>
  </si>
  <si>
    <t>237T051</t>
  </si>
  <si>
    <t>PROGRAMA NACIONAL DE SOLIDARIDAD</t>
  </si>
  <si>
    <t>237W001</t>
  </si>
  <si>
    <t>PROGRAMA DE FORTALECIMIENTO  INSTITUCIONAL PARA LA PROTECCION DE GRUPOS VULNERABLES FASE II</t>
  </si>
  <si>
    <t>239W005</t>
  </si>
  <si>
    <t>DERECHOS DE LA NIÑEZ Y ADOLESCENCIA EN LA GESTION DEL RIESGO COMUNITARIO</t>
  </si>
  <si>
    <t>239W006</t>
  </si>
  <si>
    <t>PROTECCIÓN DE DESASTRES ANTE AMENAZAS VOLCANICAS</t>
  </si>
  <si>
    <t>239W007</t>
  </si>
  <si>
    <t>PREVENCION DE DESASTRES EN 105 COMUNIDADES DE LEON</t>
  </si>
  <si>
    <t>436W014</t>
  </si>
  <si>
    <t>FORTALECIMIENTO INSTITUCIONAL ( SEGUIMIENTO, MONITOREO Y EVALUACIÓN DE LOS DERECHOS DEL NIÑOS,NIÑAS)</t>
  </si>
  <si>
    <t>436W016</t>
  </si>
  <si>
    <t>FORTALECIMIENTO DE LA PARTICIPACION INFANTIL- (CONAPINA)</t>
  </si>
  <si>
    <t>237W003</t>
  </si>
  <si>
    <t>PROMOCIÓN DE LA PATERNIDAD Y LA MATERNIDAD RESPONSABLE</t>
  </si>
  <si>
    <t>237W004</t>
  </si>
  <si>
    <t>PROGRAMA DE ATENCION INTEGRAL A LA NIÑEZ NICARAGÜENSE (PAININ) FASE III</t>
  </si>
  <si>
    <t>237W005</t>
  </si>
  <si>
    <t>PROGRAMA RED DE PROTECCION SOCIAL FASE III</t>
  </si>
  <si>
    <t>237W008</t>
  </si>
  <si>
    <t>FORTALECIMIENTO INSTITUCIONAL DEL INIM</t>
  </si>
  <si>
    <t>237W014</t>
  </si>
  <si>
    <t>PROYECTO DE REDUCCION DE POBREZA Y DESARROLLO LOCAL.</t>
  </si>
  <si>
    <t>237W015</t>
  </si>
  <si>
    <t>PROYECTO DE ATENCIÓN A LA POBLACIÓN EN SITUACIÓN DE VULNERABILIDAD Y RIESGO SOCIAL</t>
  </si>
  <si>
    <t>460W001</t>
  </si>
  <si>
    <t>PROGRAMA REGIONAL DE REDUCCION VULNERABILIDAD Y DEGRADACION AMBIENTAL (PREVDA)</t>
  </si>
  <si>
    <t>FP8490</t>
  </si>
  <si>
    <t>CONSTRUCCIÓN DE DELEGACIONES DE MIFAMILIA</t>
  </si>
  <si>
    <t>237W019</t>
  </si>
  <si>
    <t>REHABILITACIÓN DELEGACIONES DE MIFAMILIA</t>
  </si>
  <si>
    <t>211W043</t>
  </si>
  <si>
    <t>PROYECTO DE INFRAESTRUCTURA EN PROTECCION, ASISTENCIA Y SEGURIDAD SOCIAL</t>
  </si>
  <si>
    <t>436W038</t>
  </si>
  <si>
    <t>CONSTRUCCIÓN Y EQUIPAMIENTO DE CENTROS DE DESARROLLO INFANTIL</t>
  </si>
  <si>
    <t>237W020</t>
  </si>
  <si>
    <t>CONSTRUCCIÓN DE CENTROS INFANTILES COMUNITARIOS (CICOS)</t>
  </si>
  <si>
    <t>FP13981</t>
  </si>
  <si>
    <t>CONSTRUCCIÓN Y HABILITACIÓN DEL CENTRO DE PROMOCIÓN Y DESARROLLO JUVENIL "JUVENTUD"</t>
  </si>
  <si>
    <t>ADMINISTRACION DEL ESTADO</t>
  </si>
  <si>
    <t>FORTALECIMIENTO SNIP/INIFOM</t>
  </si>
  <si>
    <t>FORTALECIMIENTO Y ADMINISTRACION DEL SISTEMA NACIONAL DE INVERSION PUBLICA (SNIP)</t>
  </si>
  <si>
    <t>337S001</t>
  </si>
  <si>
    <t xml:space="preserve">ENCUESTAS DE MEDICION DE NIVELES DE VIDA </t>
  </si>
  <si>
    <t>REHABILITACIÓN CENTRO PENITENCIARIO CHINANDEGA</t>
  </si>
  <si>
    <t>REHABILITACIÓN Y AMPLIACIÓN CENTRO PENITENCIARIO MATAGALPA DGSPN.</t>
  </si>
  <si>
    <t>436T003</t>
  </si>
  <si>
    <t>FONDO SOCIAL SUPLEMENTARIO</t>
  </si>
  <si>
    <t>433T004</t>
  </si>
  <si>
    <t>REGISTRO DEL ESTADO CIVIL DE LAS PERSONAS</t>
  </si>
  <si>
    <t>107T022</t>
  </si>
  <si>
    <t>DELIMITACION DE LAS FRONTERAS MARITIMAS Y TERRESTRES DE NICARAGUA</t>
  </si>
  <si>
    <t>107T023</t>
  </si>
  <si>
    <t>DENSIFICACION GEODESICA DE LA FRONTERA SUR</t>
  </si>
  <si>
    <t>436T027</t>
  </si>
  <si>
    <t>EFICIENCIA Y TRANSPARENCIA EN LAS CONTRATACIONES DEL ESTADO (BID N0 1064/SF-NI)</t>
  </si>
  <si>
    <t>337T002</t>
  </si>
  <si>
    <t>VIII CENSO DE POBLACION Y IV DE VIVIENDA. ( BID No.1535/ SF-NI).</t>
  </si>
  <si>
    <t>107T060</t>
  </si>
  <si>
    <t>MITIGACION Y PREVENCION DE GEORIESGOS EN NICARAGUA Y CENTROAMERICA</t>
  </si>
  <si>
    <t>420W001</t>
  </si>
  <si>
    <t>CONSTRUCCIÓN OFICINA DE MIGRACIÓN Y EXTRANJERÍA EN PUERTO CABEZAS, RAAN</t>
  </si>
  <si>
    <t>433T006</t>
  </si>
  <si>
    <t>FORTALECIMIENTO INSTITUCIONAL DEL CONSEJO SUPREMO ELECTORAL</t>
  </si>
  <si>
    <t>431W001</t>
  </si>
  <si>
    <t>CONSOLIDACION Y EXPANSION DEL SISTEMA INTEGRADO DE GESTION FINANCIERA (BM PSTAC-3877-NI)</t>
  </si>
  <si>
    <t>211W006</t>
  </si>
  <si>
    <t>DESARROLLO INSTITUCIONAL FISE</t>
  </si>
  <si>
    <t>431W002</t>
  </si>
  <si>
    <t>FORMULACION DE POLITICAS FISCALES MHCP/OAFE (BM PSTAC-3877-NI)</t>
  </si>
  <si>
    <t>431W003</t>
  </si>
  <si>
    <t>APOYO A LA EJECUCION DE LA REFORMA INSTITUCIONAL (SETEC, OAP, OEP, GE) (BM PSTAC-3877-NI)</t>
  </si>
  <si>
    <t>431W005</t>
  </si>
  <si>
    <t>IMPLEMENTACION DE LA LEY DE SERVICIO CIVIL (BM PSTAC-3877-NI)</t>
  </si>
  <si>
    <t>431W006</t>
  </si>
  <si>
    <t>UNIDAD DE COORDINACIÓN DEL PROYECTO (UCP) (BM PSTAC-3877-NI)</t>
  </si>
  <si>
    <t>238T021</t>
  </si>
  <si>
    <t>OBRAS MUNICIPALES NIQUINOHOMO</t>
  </si>
  <si>
    <t>432T017</t>
  </si>
  <si>
    <t>CONSTRUCCIÓN DEL COMPLEJO JUDICIAL DE BLUEFIELDS</t>
  </si>
  <si>
    <t>107W008</t>
  </si>
  <si>
    <t>SOSTENIBILIDAD DE LAS REDES DE VIGILANCIA DE FENÓMENOS NATURALES.</t>
  </si>
  <si>
    <t>431W011</t>
  </si>
  <si>
    <t>APOYO A LA FUNCION DE PLANIFICACION ESTRATEGICA-REDUCCION POBREZA -SETEC/PLANIFICACION-PSTAC 3877</t>
  </si>
  <si>
    <t>431W012</t>
  </si>
  <si>
    <t>FORTALECIMIENTO INSTITUCIONAL DEL MINREX-SEREC (TF)</t>
  </si>
  <si>
    <t>431W013</t>
  </si>
  <si>
    <t>FORTALECIMIENTO Y EXPANSION SISTEMA DE INVERSION PUBLICA NICARAGUA  SETEC-SNIP (BM PSTAC-3877-NI)</t>
  </si>
  <si>
    <t>431W014</t>
  </si>
  <si>
    <t>FORTALECIMIENTO SISTEMA DE EVALUACION Y SEGUIMIENTO DE POLITICAS PUBLICAS SETEC-MONITOREO BM-3877</t>
  </si>
  <si>
    <t>431W015</t>
  </si>
  <si>
    <t xml:space="preserve">APOYO A LA GOBERNABILIDAD Y TRANSPARENCIA - PARTICIPACION CIUDADANA - SETEC-COMUNICACION BM-3877 </t>
  </si>
  <si>
    <t>107W009</t>
  </si>
  <si>
    <t>CONSTRUCCIÓN DE MOJONES EN LA FRONTERA NORTE</t>
  </si>
  <si>
    <t>436W022</t>
  </si>
  <si>
    <t>PROGRAMA DE APOYO AL PROCESO DE DESCENTRALIZACION Y DESARROLLO LOCAL (APDEL)</t>
  </si>
  <si>
    <t>436W024</t>
  </si>
  <si>
    <t>PROGRAMA DE APOYO A LA SECRETARÍA TÉCNICA DE LA PRESIDENCIA (BID N0 1545/SF-NI)</t>
  </si>
  <si>
    <t>421W008</t>
  </si>
  <si>
    <t>DESARROLLO Y FUNCIONAMIENTO DE LA CENTRALIZACION DEL SISTEMA TRIBUTARIO (BID 1045/SF-NI)</t>
  </si>
  <si>
    <t>436T045</t>
  </si>
  <si>
    <t>SISTEMA NACIONAL DE CONCERTACIÓN, COORDINACIÓN, INFORMACIÓN Y PARTICIPACIÓN (PASE)</t>
  </si>
  <si>
    <t>436W026</t>
  </si>
  <si>
    <t xml:space="preserve">PROGRAMA PARA EL MEJORAMIENTO DEL MARCO DE GARANTIAS MOBILIARIAS PARA FACILITAR EL ACCESO A CREDITO </t>
  </si>
  <si>
    <t>422T008</t>
  </si>
  <si>
    <t>PROGRAMA DE MODERNIZACION DE LA CGR (BID N0 1100/SF-NI)</t>
  </si>
  <si>
    <t>420T043</t>
  </si>
  <si>
    <t>PROGRAMA DE SEGURIDAD CIUDADANA (1590-SF-NI)</t>
  </si>
  <si>
    <t>107W014</t>
  </si>
  <si>
    <t>BALANCE  ISOTOPICO E HIDROGEOLOGICO DEL LAGO DE NICARAGUA</t>
  </si>
  <si>
    <t>421W014</t>
  </si>
  <si>
    <t>MANTENIMIENTO Y MEJORAS DE ADMINISTRACIONES DE RENTAS</t>
  </si>
  <si>
    <t>107W020</t>
  </si>
  <si>
    <t xml:space="preserve">ESTUDIO DE POTENCIALES, CALIDAD Y VULNERABILIDAD DE ACUIFEROS AL NORTE DE LOS DEPARTAMENTOS DE LEON </t>
  </si>
  <si>
    <t>420W018</t>
  </si>
  <si>
    <t>CONSTRUCCIÓN DIRECCIÓN ARMAS/POLICIA NACIONAL</t>
  </si>
  <si>
    <t>420W024</t>
  </si>
  <si>
    <t>CONSTRUCCIÓN OFICINA DE PROYECTOS/POLICIA NACIONAL</t>
  </si>
  <si>
    <t>107W025</t>
  </si>
  <si>
    <t>MITIGACION DE DESLIZAMIENTOS DE TIERRA EN NICARAGUA</t>
  </si>
  <si>
    <t>107W027</t>
  </si>
  <si>
    <t>ACTUALIZACION DEL SISTEMA DE INFORMACION DEL CATASTRO EN EL MUNICIPIO DE MANAGUA</t>
  </si>
  <si>
    <t>421W016</t>
  </si>
  <si>
    <t>REHABILITACION EDIFICIOS DE ADMINISTACION DE ADUANAS DGA</t>
  </si>
  <si>
    <t>421W019</t>
  </si>
  <si>
    <t>PROGRAMACION Y PRIORIZACION SECTORIAL DEL PND (ATN/SF-9017-NI)</t>
  </si>
  <si>
    <t>436W027</t>
  </si>
  <si>
    <t>PROGRAMA DE APOYO INSTITUCIONAL (UNION EUROPEA)</t>
  </si>
  <si>
    <t>421W020</t>
  </si>
  <si>
    <t>SEGUNDO PROYECTO DE MUNICIPIOS RURALES / APOYO AL PROCESO DE REFORMA DE DESCENTALIZACION (3480-NI)</t>
  </si>
  <si>
    <t>208W011</t>
  </si>
  <si>
    <t xml:space="preserve">PROYECTO DE FOMENTO DE CAPACIDADES PARA EL DESARROLLO LOCAL, (PROFCADEL) </t>
  </si>
  <si>
    <t>107W035</t>
  </si>
  <si>
    <t>INSTALACION DE UN ARREGLO SISMICO PARA EL MONITOREO DE LA ZONA ORIENTAL DE NICARAGUA</t>
  </si>
  <si>
    <t>107W037</t>
  </si>
  <si>
    <t>ESTUDIOS GEOLÓGICOS EN EL CENTRO - NORTE DEL DEPARTAMENTO DE BOACO</t>
  </si>
  <si>
    <t>420W030</t>
  </si>
  <si>
    <t>CONSTRUCCIÓN Y EQUIPAMIENTO DEL DEPARTAMENTO DE ANTICORRUPCIÓN DE LA POLICIA NACIONAL</t>
  </si>
  <si>
    <t>420W031</t>
  </si>
  <si>
    <t>DIGITALIZACIÓN DE LOS ARCHIVOS DE MIGRACIÓN Y EXTRANJERIA, SEGUNDA FASE</t>
  </si>
  <si>
    <t>432W014</t>
  </si>
  <si>
    <t>CONSTRUCION DE INFRAESTRUCTURA EN EL PODER JUDICIAL</t>
  </si>
  <si>
    <t>423W073</t>
  </si>
  <si>
    <t>CONSTRUCCIÓN DE EDIFICIO DE COMISIONES DEL CONSEJO REGIONAL AUTONOMO ATLANTICO NORTE</t>
  </si>
  <si>
    <t>420W038</t>
  </si>
  <si>
    <t>REHABILITACIÓN DE LA DELEGACIÓN DE LA POLICIA EN NUEVA GUINEA</t>
  </si>
  <si>
    <t>420W039</t>
  </si>
  <si>
    <t>CONSTRUCCIÓN DE LA DELEGACIÓN DE LA POLICIA DE RAYTI BOCAY, JINOTEGA</t>
  </si>
  <si>
    <t>420W043</t>
  </si>
  <si>
    <t>REEMPLAZO Y AMPLIACIÓN DEL EQUIPO DE COMPUTO, AUDIOVISUAL Y DE COMUNICACION</t>
  </si>
  <si>
    <t>208W001</t>
  </si>
  <si>
    <t>PROGRAMA DE APOYO A LA DESCENTRALIZACION Y DESARROLLO LOCAL (APDEL-INIFOM)</t>
  </si>
  <si>
    <t>208W013</t>
  </si>
  <si>
    <t>INTEGRACION TECNOLOGIA INFORMACION Y COMUNICACON (TIC) EN EL SECTOR MUNICIPAL Y DESCENTRALIZACION</t>
  </si>
  <si>
    <t>505W003</t>
  </si>
  <si>
    <t>REHABILITACION DE OFICINAS DE LA UNIDAD TECNICA OPERATIVA (UTO) MADRIZ (BM-3665-NI)</t>
  </si>
  <si>
    <t>420W040</t>
  </si>
  <si>
    <t>CONSTRUCCIÓN DE LAS SUB ESTACIONES DE LA POLICIA DE LOS DISTRITOS 2,3,4,5 Y 6 DE MANAGUA</t>
  </si>
  <si>
    <t>420W041</t>
  </si>
  <si>
    <t>REHABILITACIÓN DE LAS DELEGACIONES POLICIALES DE WASPAN Y PUERTO CABEZAS</t>
  </si>
  <si>
    <t>420W044</t>
  </si>
  <si>
    <t>REHABILITACIÓN INFRAESTRUCTURA EN EL SISTEMA PENITENCIARIO (1590-SF-NI)</t>
  </si>
  <si>
    <t>107W043</t>
  </si>
  <si>
    <t>AMPLIACIÓN DE LA RED DE ESTACIONES PARA LA VIGILANCIA METEOROLÓGICA DE LA RACCS</t>
  </si>
  <si>
    <t>107W040</t>
  </si>
  <si>
    <t>MEJORAMIENTO DE LA CAPACIDAD DE NAVEGACION EN NICARAGUA A TRAVES DE LA ACTUALIZACION DE LAS CARTAS NAUTICAS</t>
  </si>
  <si>
    <t>107W042</t>
  </si>
  <si>
    <t>REPOSICIÓN DE EQUIPOS PARA MEJORAR EL SISTEMA DE MONITOREO DE LA RED METEOROLÓGICA CONVENCIONAL TELEMÉTRICA</t>
  </si>
  <si>
    <t>107W036</t>
  </si>
  <si>
    <t>AMPLIACION  DE LA RED METEOROLOGICA DE LOS DEPARTAMENTOS DE MATAGALPA Y JINOTEGA</t>
  </si>
  <si>
    <t>505W001</t>
  </si>
  <si>
    <t>CONSTRUCCIÓN DEL EDIFICIO DE LA DIRECCION NACIONAL DE REGISTRO (DNR) MANAGUA (BM-3665-NI)</t>
  </si>
  <si>
    <t>505W002</t>
  </si>
  <si>
    <t>REHABILITACION DEL EDIFICIO DE LA INTENDENCIA DE LA PROPIEDAD MANAGUA (BM-3665)</t>
  </si>
  <si>
    <t>107W038</t>
  </si>
  <si>
    <t>AMPLIACIÓN DE LA RED DE ESTACIONES METEOROLÓGICAS EN VARIOS DEPARTAMENTOS</t>
  </si>
  <si>
    <t>107W039</t>
  </si>
  <si>
    <t>REEMPLAZO DEL EQUIPAMIENTO DEL AREA DE GEOFISICA DEL INETER</t>
  </si>
  <si>
    <t>420W034</t>
  </si>
  <si>
    <t>REHABILITACIÓN DEL EDIFICIO SEDE DEL MINISTERIO DE GOBERNACIÓN</t>
  </si>
  <si>
    <t>REHABILITACIÓN SISTEMA PENITENCIARIO TIPITAPA</t>
  </si>
  <si>
    <t>CONSTRUCCIÓN SISTEMA PENITENCIARIO DE ESTELI</t>
  </si>
  <si>
    <t>420W035</t>
  </si>
  <si>
    <t>CONSTRUCCIÓN Y EQUIPAMIENTO DEL CENTRO PENITENCIARIO DE MUJERES</t>
  </si>
  <si>
    <t>420W036</t>
  </si>
  <si>
    <t>CONSTRUCCIÓN Y EQUIPAMIENTO DEL CENTRO PENITENCIARIO DE BLUEFIELDS</t>
  </si>
  <si>
    <t>420W033</t>
  </si>
  <si>
    <t>CONSTRUCCIÓN Y EQUIPAMIENTO DEL CENTRO PENITENCIARIO DE PUERTO CABEZAS</t>
  </si>
  <si>
    <t>420W032</t>
  </si>
  <si>
    <t>CONSTRUCCIÓN Y EQUIPAMIENTO OFICINAS DE MIGRACIÓN Y EXTRANJERÍA EN POTOSI, EL VIEJO</t>
  </si>
  <si>
    <t>420W046</t>
  </si>
  <si>
    <t>REHABILITACIÓN DE LA ESTACIÓN DE BOMBEROS EN BILWI-PUERTOCABEZAS</t>
  </si>
  <si>
    <t>420W048</t>
  </si>
  <si>
    <t>MEJORAMIENTO TECNOLOGICO PARA LA ATENCIÓN AL PUBLICO DE LA D.G.M.E.</t>
  </si>
  <si>
    <t>420W049</t>
  </si>
  <si>
    <t>REHABILITACIÓN Y AMPLIACIÓN EDIFICIO DE MIGRACIÓN Y EXTRANJERÍA EN PEÑAS BLANCAS</t>
  </si>
  <si>
    <t>420W010</t>
  </si>
  <si>
    <t>AMPLIACIÓN Y EQUIPAMIENTO PARA LA COBERTURA RURAL Y MUNICIPAL DE LA POLICÍA NACIONAL DE NICARAGUA</t>
  </si>
  <si>
    <t>420W022</t>
  </si>
  <si>
    <t>REPARACIONES MAYORES EDIFICIO FAUSTINO RUIZ (PLAZA EL SOL)</t>
  </si>
  <si>
    <t>432W016</t>
  </si>
  <si>
    <t>CONSTRUCCIÓN Y REHABILITACION DE JUZGADOS DE DISTRITO</t>
  </si>
  <si>
    <t>432T014</t>
  </si>
  <si>
    <t xml:space="preserve">PROGRAMA DE FORTALECIMIENTO JUDICIAL Y ACCESO A LA JUSTICIA (BID No.1074/SF-NI) </t>
  </si>
  <si>
    <t>432W001</t>
  </si>
  <si>
    <t>PROGRAMA DE FACILITADORES JUDICIALES RURALES.</t>
  </si>
  <si>
    <t>432T018</t>
  </si>
  <si>
    <t>PLAN DE SOSTENIBILIDAD Y MODERNIZACION DE LOS REGISTROS PUBLICOS.</t>
  </si>
  <si>
    <t>432W015</t>
  </si>
  <si>
    <t>CONSTRUCCIÓN DEL COMPLEJO JUDICIAL DE MANAGUA</t>
  </si>
  <si>
    <t>318W010</t>
  </si>
  <si>
    <t>CONSTRUCCIÓN DE PUESTOS FRONTERIZOS (BID-SF-1702/NI)</t>
  </si>
  <si>
    <t>424T020</t>
  </si>
  <si>
    <t>FORTALECIMIENTO UNIDAD EJECUTORA RAAS</t>
  </si>
  <si>
    <t>510W001</t>
  </si>
  <si>
    <t>REGULACION Y SUPERVISION DE MICROFINANZAS E INFORMACION CREDITICIA (BM 3903/SF-NI)</t>
  </si>
  <si>
    <t>206W079</t>
  </si>
  <si>
    <t>CONSTRUCCIÓN SEDE SILAIS RAAN</t>
  </si>
  <si>
    <t>FORTALECIMIENTO UNIDAD EJECUTORA RAAN</t>
  </si>
  <si>
    <t>420W055</t>
  </si>
  <si>
    <t>CONSTRUCCIÓN Y EQUIPAMIENTO EDIFICIO SEDE DE MIGRACIÓN Y EXTRANJERIA</t>
  </si>
  <si>
    <t>420W050</t>
  </si>
  <si>
    <t>FORTALECIMIENTO Y MODERNIZACIÓN LABORATORIO  CENTRAL DE CRIMINALISTICA</t>
  </si>
  <si>
    <t>420W051</t>
  </si>
  <si>
    <t>CONSTRUCCIÓN DELEGACIÓN POLICIAL CIUDAD SANDINO DISTRITO 1</t>
  </si>
  <si>
    <t>460W003</t>
  </si>
  <si>
    <t>CONSTRUCCIÓN DEL COMPLEJO DEL SINAPRED, CRÉDITO 3487-NI</t>
  </si>
  <si>
    <t>421W021</t>
  </si>
  <si>
    <t>UNIDAD DE COORDINACION PROGRAMA DE APOYO AL PND (BID 1702/SF-NI)</t>
  </si>
  <si>
    <t>421W023</t>
  </si>
  <si>
    <t>REHABILITACION DE LAS OFICINAS DE LA DIRECCION TECNICA DE LA DGA MANAGUA</t>
  </si>
  <si>
    <t>107W044</t>
  </si>
  <si>
    <t>INSTALACION DE ESTACIONES SÍSMICAS EN LA ZONA NORTE DE NICARAGUA</t>
  </si>
  <si>
    <t>107W045</t>
  </si>
  <si>
    <t>FORTALECIMIENTO DE LA RED HIDROMÉTRICA NACIONAL DE MONITOREO</t>
  </si>
  <si>
    <t>FP11686</t>
  </si>
  <si>
    <t>AMPLIACIÓN DEL EDIFICIO SEDE CENTRAL DEL INSTITUTO NICARAGUENSE DE CULTURA</t>
  </si>
  <si>
    <t>420W052</t>
  </si>
  <si>
    <t>REEMPLAZO Y AMPLIACIÓN DE LA DELEGACIÓN POLICIAL DEPARTAMENTAL DE OCOTAL, NUEVA SEGOVIA</t>
  </si>
  <si>
    <t>420W053</t>
  </si>
  <si>
    <t>REEMPLAZO, AMPLIACIÓN Y EQUIPAMIENTO DE LA DELEGACIÓN POLICIAL DISTRITAL DE TIPITAPA</t>
  </si>
  <si>
    <t>FP11824</t>
  </si>
  <si>
    <t>CONSTRUCCIÓN DE OFICINAS DE LA  DIRECCION GENERAL DE PLANIFICACION</t>
  </si>
  <si>
    <t>FP11833</t>
  </si>
  <si>
    <t>CONSTRUCCIÓN DE CASAS DE JUSTICIA JUZGADOS LOCALES UNICOS</t>
  </si>
  <si>
    <t>FP12001</t>
  </si>
  <si>
    <t>REPARACIÓN DE EDIFICIOS DEL CONSEJO Y GOBIERNO REGIONAL AUTÓNOMO DEL ATLANTICO SUR</t>
  </si>
  <si>
    <t>FP12938</t>
  </si>
  <si>
    <t>MEJORAMIENTO DE LA INFRAESTRUCTURA FISICA DEL EDIFICIO DE GOBIERNO REGIONAL AUTONOMO ATLANTICO NORTE, RAAN</t>
  </si>
  <si>
    <t>420W054</t>
  </si>
  <si>
    <t>REHABILITACIÓN DE EDIFICIOS  DE DELEGACIONES DEPARTAMENTALES DE LA POLICIA NACIONAL</t>
  </si>
  <si>
    <t>420W056</t>
  </si>
  <si>
    <t>REEMPLAZO Y AMPLIACIÓN DE LOS SISTEMAS DE SEGURIDAD EN EL CENTRO PENITENCIARIO DE TIPITAPA</t>
  </si>
  <si>
    <t>317W042</t>
  </si>
  <si>
    <t xml:space="preserve">REHABILITACION Y AMPLIACION DE LAS OFICINAS DE LA SECRETARIA TECNICA - COMISION NACIONAL DE PROMOCION A LAS EXPORTACIONES </t>
  </si>
  <si>
    <t>420W058</t>
  </si>
  <si>
    <t>AMPLIACIÓN SISTEMA PENITENCIARIO DE ESTELI</t>
  </si>
  <si>
    <t>MEDIO AMBIENTE</t>
  </si>
  <si>
    <t>RESERVA DE BIOSFERA BOSAWAS</t>
  </si>
  <si>
    <t>FORTALECIMIENTO SNIP/MARENA</t>
  </si>
  <si>
    <t>PROGRAMA SOCIO AMBIENTAL Y DESARROLLO FORESTAL (POSAF II) BID No. 1084/SF-NI</t>
  </si>
  <si>
    <t>315S011</t>
  </si>
  <si>
    <t>MANEJO DE RECURSOS NATURALES EN AREAS PROTEGIDAS</t>
  </si>
  <si>
    <t>315T018</t>
  </si>
  <si>
    <t xml:space="preserve">DESARROLLO HUMANO Y MEDIO AMBIENTE EN LA RESERVA DE BIOSFERA DEL SURESTE DE NICARAGUA </t>
  </si>
  <si>
    <t>315T024</t>
  </si>
  <si>
    <t>SEGUNDO PROYECTO DE MUNICIPIOS RURALES.( BM No.3480-NI).</t>
  </si>
  <si>
    <t>315T026</t>
  </si>
  <si>
    <t>PROGRAMA RESERVA DE BIOSFERA DEL SURESTE DE NICARAGUA (RBSEN)</t>
  </si>
  <si>
    <t>315W001</t>
  </si>
  <si>
    <t>PROGRAMA DE APOYO INSTITUCIONAL A LA GESTION AMBIENTAL (PRO-AMBIENTE)  .</t>
  </si>
  <si>
    <t>317W026</t>
  </si>
  <si>
    <t>PROGRAMA DE APOYO AL SECTOR AMBIENTAL FASE II</t>
  </si>
  <si>
    <t>315W032</t>
  </si>
  <si>
    <t>PROGRAMA DE APOYO AL SECTOR MEDIO AMBIENTE ( PASMA II FASE )</t>
  </si>
  <si>
    <t>315W034</t>
  </si>
  <si>
    <t>CONSERVACION DE L A BIODIVERSIDAD DEL BOSQUE TROPICAL SECO Y MARINO COSTERO</t>
  </si>
  <si>
    <t>315W035</t>
  </si>
  <si>
    <t>MANEJO SOSTENIBLE DE LA TIERRA EN AREAS DEGRADADAS PROPENSAS A SEQUIAS EN NICARAGUA</t>
  </si>
  <si>
    <t>315W038</t>
  </si>
  <si>
    <t>RESERVA DE BIOSFERA TRANSFRONTERIZA CORAZON DEL CORREDOR BIOLOGICO MESOAMERICANO</t>
  </si>
  <si>
    <t>437W001</t>
  </si>
  <si>
    <t>APOYO A LA DESCENTRALIZACION DE LA PROCURADURIA AMBIENTAL</t>
  </si>
  <si>
    <t>314W056</t>
  </si>
  <si>
    <t>FORTALECIMIENTO PARA EL MANEJO DE CUENCAS Y LA PREVENCION DESASTRES NATURALES (FOCUENCAS II)</t>
  </si>
  <si>
    <t>315W041</t>
  </si>
  <si>
    <t>PROYECTO INTEGRAL DE MANEJO DE CUENCAS HIDROGRAFICAS, AGUA Y SANEAMIENTO (PIMCHAS)</t>
  </si>
  <si>
    <t>424W078</t>
  </si>
  <si>
    <t>CONSTRUCCIÓN DE MURO DE CONTENCION EN RAMA CAY</t>
  </si>
  <si>
    <t>315W044</t>
  </si>
  <si>
    <t>ESTABLECIMIENTO DE SISTEMAS PRODUCTIVOS EN LA ZONA DE AMORTIGUAMIENTO DE LA RESERVA DE RIO SAN JUAN</t>
  </si>
  <si>
    <t>315W056</t>
  </si>
  <si>
    <t>PROTECCION Y RESTAURACION DE BOSQUE (PIMCHAS)</t>
  </si>
  <si>
    <t>315W057</t>
  </si>
  <si>
    <t>CONSTRUCCIÓN DE ESTUFAS MEJORADAS  (PIMCHAS)</t>
  </si>
  <si>
    <t>MULTISECTORIAL</t>
  </si>
  <si>
    <t>314T040</t>
  </si>
  <si>
    <t>APOYO A FAMILIAS RURALES EN ZONAS AFECTADAS POR SEQUIAS E INUNDACIONES</t>
  </si>
  <si>
    <t>314T046</t>
  </si>
  <si>
    <t>ASISTENCIA ALIMENTARIA PARA PERSONAS AFECTADAS POR DESASTRES (PMA/OPSR-10212)</t>
  </si>
  <si>
    <t>421T029</t>
  </si>
  <si>
    <t xml:space="preserve">AMPLIACION DE LA COBERTURA DEL PROYECTO DE ORDENAMIENTO DE LA PROPIEDAD (NDF 404)  </t>
  </si>
  <si>
    <t>334T024</t>
  </si>
  <si>
    <t>PROGRAMA DE FORTALECIMIENTO AL DESARROLLO RURAL Y REDUCCIÓN DE POBREZA EN BOACO-CHONTALES</t>
  </si>
  <si>
    <t>208W007</t>
  </si>
  <si>
    <t>FORTALECIMIENTO DE LA RED DE ALCALDES AMIGOS Y DEFENSORES DE LAS NIÑAS Y LOS NIÑOS</t>
  </si>
  <si>
    <t>334W009</t>
  </si>
  <si>
    <t>PROGRAMA SECTORIAL DE DESARROLLO RURAL PRODUCTIVO SOSTENIBLE (PRORURAL - IDR)</t>
  </si>
  <si>
    <t>211W027</t>
  </si>
  <si>
    <t>PROGRAMA FOMENTO DEL DESARROLLO LOCAL Y LA GOBERNANZA</t>
  </si>
  <si>
    <t>334W011</t>
  </si>
  <si>
    <t>PROGRAMA DE APOYO A LA IMPLEMENTACION DEL PND (BID-1702-SF-NI -IDR)</t>
  </si>
  <si>
    <t>314S028</t>
  </si>
  <si>
    <t>PROYECTO DE ORDENAMIENTO DE LA PROPIEDAD (BM-3665-NI)</t>
  </si>
  <si>
    <t>Entes</t>
  </si>
  <si>
    <t>108W010</t>
  </si>
  <si>
    <t>REPARACION DE PUENTE DE ACCESO DEL MUELLE DE PUERTO CABEZAS</t>
  </si>
  <si>
    <t>108W017</t>
  </si>
  <si>
    <t>MANTENIMIENTO GRUA PORTICO DEL PUERTO DE CORINTO</t>
  </si>
  <si>
    <t>108W061</t>
  </si>
  <si>
    <t>REPARACION MUELLE FLOTANTE EN EL RAMA</t>
  </si>
  <si>
    <t>108W094</t>
  </si>
  <si>
    <t>MODERNIZACIÓN TERMINAL PORTUARIA DE SAN JORGE</t>
  </si>
  <si>
    <t>108W095</t>
  </si>
  <si>
    <t>REVISION Y REPARACION  REMOLCADOR RUBEN DARIO EN EL PUERTO DE CORINTO</t>
  </si>
  <si>
    <t>108W096</t>
  </si>
  <si>
    <t>REPARACION REMOLCADOR "EL GUEGÜENSE" EN PUERTO SANDINO</t>
  </si>
  <si>
    <t>108W097</t>
  </si>
  <si>
    <t>REPARACION DEL REMOLCADOR  ALIANZA PARA PUERTO SANDINO</t>
  </si>
  <si>
    <t>108W098</t>
  </si>
  <si>
    <t>REPARACION REMOLCADOR AZARÍAS H. PALLAIS DEL PUERTO DE CORINTO</t>
  </si>
  <si>
    <t>108W099</t>
  </si>
  <si>
    <t>CONSTRUCCIÓN DE COMEDOR PARA PERSONAL DE LA EMPRESA PORTURIA NACIONAL</t>
  </si>
  <si>
    <t>108W100</t>
  </si>
  <si>
    <t>REPARACION REMOLCADOR HILARIO SANCHEZ DE GRANADA</t>
  </si>
  <si>
    <t>108W101</t>
  </si>
  <si>
    <t>CONSTRUCCIÓN EDIFICIO ADMINISTRATIVO TERMINAL PORTUARIA DEL RAMA (ESTUDIO Y DISEÑO)</t>
  </si>
  <si>
    <t>108W103</t>
  </si>
  <si>
    <t>REPARACION DE LA LOSA DE CONCRETO (MUELLES Y PATIOS) DE PUERTO CORINTO</t>
  </si>
  <si>
    <t>108W104</t>
  </si>
  <si>
    <t>CONSTRUCCIÓN DE MUELLE  EN EL MALECON DE MANAGUA-RUTA DEL LAGO XOLOTLAN</t>
  </si>
  <si>
    <t>108W106</t>
  </si>
  <si>
    <t>RECONSTRUCCIÓN MOTONAVE LA NOVIA DEL XOLOTLAN</t>
  </si>
  <si>
    <t>108W107</t>
  </si>
  <si>
    <t>REHABILITACION DE BODEGA Y AREA DE PARQUEO EN PUERTO CORINTO (NITROSA)</t>
  </si>
  <si>
    <t>108W108</t>
  </si>
  <si>
    <t>REHABILITACION DE LA INFRAESTRUCTURA Y EL EQUIPAMIENTO DE PUERTO CORINTO</t>
  </si>
  <si>
    <t>108W123</t>
  </si>
  <si>
    <t>REHABILITACION DE LA INFRAESTRUCTURA Y EL EQUIPAMIENTO DE PUERTO SANDINO</t>
  </si>
  <si>
    <t>108W126</t>
  </si>
  <si>
    <t>REHABILITACION DE LA INFRAESTRUCTURA Y EL EQUIPAMIENTO DEL PUERTO DE BLUEFIELDS</t>
  </si>
  <si>
    <t>108W131</t>
  </si>
  <si>
    <t>REHABILITACION DE LA INFRAESTRUCTURA Y EL EQUIPAMIENTO DEL PUERTO EL RAMA</t>
  </si>
  <si>
    <t>108W134</t>
  </si>
  <si>
    <t>REHABILITACION DE LA INFRAESTRUCTURA DEL PUERTO DE SAN JORGE</t>
  </si>
  <si>
    <t>108W135</t>
  </si>
  <si>
    <t>REHABILITACION DE LA INFRAESTRUCTURA DEL PUERTO DE MOYOGALPA</t>
  </si>
  <si>
    <t>108W130</t>
  </si>
  <si>
    <t>DRAGADO DEL CANAL DE ACCESO A LA BAHIA DE BLUEFIELDS</t>
  </si>
  <si>
    <t>108W136</t>
  </si>
  <si>
    <t>CONSTRUCCIÓN DE OCHO MODULOS COMERCIALES EN PUERTO SALVADOR ALLENDE MANAGUA</t>
  </si>
  <si>
    <t>108W102</t>
  </si>
  <si>
    <t>MANTENIMIENTO DEL MUELLE DE PUERTO CABEZAS</t>
  </si>
  <si>
    <t>108W105</t>
  </si>
  <si>
    <t>CONSTRUCCIÓN DE MUELLE EN SAN FRANCISCO LIBRE-RUTA DEL LAGO XOLOTLAN</t>
  </si>
  <si>
    <t>108W137</t>
  </si>
  <si>
    <t>REHABILITACION DE CINCO LANCHAS EDUARDOÑOS</t>
  </si>
  <si>
    <t>FP11895</t>
  </si>
  <si>
    <t>RECONSTRUCCIÓN DEL REMOLCADOR LIBERTAD, GRANADA</t>
  </si>
  <si>
    <t>108W078</t>
  </si>
  <si>
    <t>REHABILITACION  Y MEJORAMIENTO DE PUERTOS</t>
  </si>
  <si>
    <t>102T002</t>
  </si>
  <si>
    <t>PROYECTO INTEGRADO MANAGUA PERIFERIA (PRRAC/N/SE/02/048)</t>
  </si>
  <si>
    <t>102T008</t>
  </si>
  <si>
    <t>PROYECTO INTEGRADO ESTELÍ-OCOTAL (PRRAC/N/SE/01/039)</t>
  </si>
  <si>
    <t>102W001</t>
  </si>
  <si>
    <t>AGUA Y SANEAMIENTO CONGLOMERADO TURISTICO (RIVAS, GRANADA, CARAZO, RIO SAN JUAN)</t>
  </si>
  <si>
    <t>MEJORAMIENTO Y AMPLIACIÓN SISTEMA DE AGUA POTABLE Y ALCANT. SANIT. MATAGALPA JINOTEGA CORINTO</t>
  </si>
  <si>
    <t>102W015</t>
  </si>
  <si>
    <t xml:space="preserve">ESTUDIOS DE PREINVERSION PARA AGUA Y SANEAMIENTO </t>
  </si>
  <si>
    <t>PROGRAMA MODERNIZACION DE LA GESTION SERVICIOS DE AGUA POTABLE Y ALCANTARILLADO 1049-NI-BID/819-OPEP</t>
  </si>
  <si>
    <t>102W017</t>
  </si>
  <si>
    <t>ABASTECIMIENTO DE AGUA POTABLE Y ALCANTARILLADO SANITARIO PARA LA CIUDAD DE BOACO</t>
  </si>
  <si>
    <t>102W012</t>
  </si>
  <si>
    <t>PROGRAMA DE AGUA POTABLE Y SANEAMIENTO EN NUEVA SEGOVIA, MADRIZ Y ESTELÍ</t>
  </si>
  <si>
    <t>102W005</t>
  </si>
  <si>
    <t>OPTIMIZACION  SIST. DE ABASTECIMIENTO, MEJORA DE LOS INDICES DE MACRO Y MICROMEDICION, PLANIF.</t>
  </si>
  <si>
    <t>102W018</t>
  </si>
  <si>
    <t>MEJORAMIENTO Y AMPLIACIÓN DE LOS SISTEMAS DE AGUA POTABLE Y ALCANTARILLADO SANITARIO DE LA CIUDAD DE GRANADA</t>
  </si>
  <si>
    <t>102W024</t>
  </si>
  <si>
    <t>MEJORAMIENTO Y AMPLIACIÓN DEL SISTEMA DE ALCANTARILLADO SANITARIO DE LA CIUDAD DE MASAYA</t>
  </si>
  <si>
    <t>102W023</t>
  </si>
  <si>
    <t>MEJORAMIENTO Y AMPLIACIÓN DEL SISTEMA DE DISTRIBUCION DE LA RED DE AGUA POTABLE DE LA CIUDAD DE BLUEFIELDS</t>
  </si>
  <si>
    <t>103S035</t>
  </si>
  <si>
    <t>CONEXIÓN SUB-ESTACIÓN TIPITAPA, SANTA BARBARA Y PLANTA NICARAGUA</t>
  </si>
  <si>
    <t>110W002</t>
  </si>
  <si>
    <t>INTERCONEXION ELÉCTRICA  BLUEFIELDS - EL BLUFF (BID-1017-SF-NI)</t>
  </si>
  <si>
    <t>110W022</t>
  </si>
  <si>
    <t>FORTALECIMIENTO INSTITUCIONAL</t>
  </si>
  <si>
    <t>103W003</t>
  </si>
  <si>
    <t>CONSTRUCCIÓN OBRAS DE PROTECCIÓN PRESA MANCOTAL</t>
  </si>
  <si>
    <t>103W005</t>
  </si>
  <si>
    <t>CONSTRUCCIÓN OBRAS DE PROTECCIÓN EN BY PASS</t>
  </si>
  <si>
    <t>103W016</t>
  </si>
  <si>
    <t>OBRAS CIVILES EN PLANTA CENTRO AMÉRICA</t>
  </si>
  <si>
    <t>103W017</t>
  </si>
  <si>
    <t>OBRAS CIVILES EN PLANTA SANTA BÁRBARA</t>
  </si>
  <si>
    <t>FP6006</t>
  </si>
  <si>
    <t>CONSTRUCCIÓN VERTEDERO PRESA MANCOTAL</t>
  </si>
  <si>
    <t>103W018</t>
  </si>
  <si>
    <t>TRATAMIENTO DE DESECHOS LIQUIDOS INDUSTRIALES</t>
  </si>
  <si>
    <t>103W021</t>
  </si>
  <si>
    <t>CONSTRUCCIÓN ANEXO ALMACEN PRINCIPAL PARA ALMACENAR PRODUCTOS INFLAMABLES (PMA) 3X3 MTS</t>
  </si>
  <si>
    <t>FP6706</t>
  </si>
  <si>
    <t>INSTALACIÓN NUEVAS PLANTAS DIESEL</t>
  </si>
  <si>
    <t>FP7510</t>
  </si>
  <si>
    <t>AMPLIACIÓN SUBESTACIÓN SAN RAMÓN</t>
  </si>
  <si>
    <t>103W001</t>
  </si>
  <si>
    <t>DESARROLLO CENTRAL HIDROELÉCTRICA LARREYNAGA</t>
  </si>
  <si>
    <t>103W033</t>
  </si>
  <si>
    <t>CONSTRUCCIÓN DE CENTRAL HIDROELÉCTRICA EL BARRO</t>
  </si>
  <si>
    <t>103W015</t>
  </si>
  <si>
    <t>REHABILITACIÓN Y MODERNIZACIÓN DE LAS PLANTAS HIDROELÉCTRICAS CENTROAMÉRICA Y SANTA BÁRBARA</t>
  </si>
  <si>
    <t>FP10159</t>
  </si>
  <si>
    <t>CONSTRUCCIÓN DE LÍNEA DE TRANSMISIÓN DERIVACIÓN MONTEFRESCO</t>
  </si>
  <si>
    <t>FP10182</t>
  </si>
  <si>
    <t>ELECTRIFICACIÓN COMUNIDADES WILIKON-UNIKUAS</t>
  </si>
  <si>
    <t>FP10184</t>
  </si>
  <si>
    <t>ELECTRIFICACIÓN BARRIO LA BOMBA-SIUNA</t>
  </si>
  <si>
    <t>FP10186</t>
  </si>
  <si>
    <t>INTERCONEXION WANI - SIUNA</t>
  </si>
  <si>
    <t>FP10188</t>
  </si>
  <si>
    <t>ELECTRIFICACIÓN COMUNIDAD ULWAS - SAUPUKAS</t>
  </si>
  <si>
    <t>FP10190</t>
  </si>
  <si>
    <t>ELECTRIFICACIÓN COMUNIDAD EL GUINEO</t>
  </si>
  <si>
    <t>FP10192</t>
  </si>
  <si>
    <t>INTERCONEXIÓN MULUKUKÚ - SANTA RITA</t>
  </si>
  <si>
    <t>FP10196</t>
  </si>
  <si>
    <t>INTERCONEXIÓN LÍNEA EMPALME ALAMIKAMBA - ROSITA</t>
  </si>
  <si>
    <t>FP10198</t>
  </si>
  <si>
    <t>ELECTRIFICACIÓN COMUNIDAD KASKABILA</t>
  </si>
  <si>
    <t>FP10200</t>
  </si>
  <si>
    <t>ELECTRIFICACIÓN BARRIO LA CONCHA Y AMPLIACIÓN REDES DE ALUMBRADO PUBLICO EL AYOTE</t>
  </si>
  <si>
    <t>FP10202</t>
  </si>
  <si>
    <t>AMPLIACIÓN DE REDES ROSITA</t>
  </si>
  <si>
    <t>FP10204</t>
  </si>
  <si>
    <t>INTERCONEXIÓN Y RECONSTRUCCIÓN RED DE DISTRIBUCIÓN SANDY BAY (NORTE) - PUERTO CABEZAS</t>
  </si>
  <si>
    <t>FP10206</t>
  </si>
  <si>
    <t>INTERCONEXIÓN KRUKIRA - PUERTO CABEZAS</t>
  </si>
  <si>
    <t>FP10208</t>
  </si>
  <si>
    <t>INTERCONEXIÓN KARAWALA - SANDY BAY SIRPE</t>
  </si>
  <si>
    <t>FP10210</t>
  </si>
  <si>
    <t>ELECTRIFICACIÓN COMUNIDAD WAWABON</t>
  </si>
  <si>
    <t>FP10213</t>
  </si>
  <si>
    <t>ELECTRIFICACIÓN BARRIO LOMA FRESCA BLUEFIELDS</t>
  </si>
  <si>
    <t>FP10214</t>
  </si>
  <si>
    <t>CONSTRUCCIÓN SALA DE MAQUINARIA SAN JUAN DEL NORTE</t>
  </si>
  <si>
    <t>FP10216</t>
  </si>
  <si>
    <t>CONSTRUCCIÓN SALA DE MÁQUINAS CORN ISLAND</t>
  </si>
  <si>
    <t>FP10217</t>
  </si>
  <si>
    <t>DESARROLLO MICROCENTRALES HIDROELÉCTRICAS EN BONANZA Y ROSITA</t>
  </si>
  <si>
    <t>FP10219</t>
  </si>
  <si>
    <t>CONSTRUCCIÓN BY PASS PLANTA CENTROAMÉRICA</t>
  </si>
  <si>
    <t>FP10318</t>
  </si>
  <si>
    <t>103W014</t>
  </si>
  <si>
    <t>CONSTRUCCIÓN CENTRAL HIDROELÉCTRICA LA SIRENA - LOS CALPULES</t>
  </si>
  <si>
    <t>103W022</t>
  </si>
  <si>
    <t>CONSTRUCCIÓN DE REDES EN LA RAAS</t>
  </si>
  <si>
    <t>103W024</t>
  </si>
  <si>
    <t>CONSTRUCCIÓN DE REDES EN LA RAAN</t>
  </si>
  <si>
    <t>FP12991</t>
  </si>
  <si>
    <t xml:space="preserve">SUMINISTRO DE EQUIPOS Y OBRAS CONEXAS PARA LAS SUBESTACIONES MATIGUAS Y BOACO </t>
  </si>
  <si>
    <t>110W051</t>
  </si>
  <si>
    <t>CONSTRUCCIÓN SUBESTACIONES Y LÍNEAS DE TRANSMISIÓN EN YALÍ, OCOTAL, EL SAUCE, TERRABONA Y AMPLIACIÓN DE SUBESTACIONES ESTELÍ Y SAN RAMÓN - PNESER</t>
  </si>
  <si>
    <t>110W052</t>
  </si>
  <si>
    <t>CONSTRUCCIÓN DE SUBESTACIÓN Y LÍNEA DE TRANSMISIÓN 138 KV EN EL CUÁ Y LA DALIA Y AMPLIACIÓN DE SUBESTACIÓN SAN RAMÓN - PNESER</t>
  </si>
  <si>
    <t>110W049</t>
  </si>
  <si>
    <t>ADQUISICIÓN DE MAQUINARIA Y EQUIPOS PARA MANTENIMIENTO DEL SISTEMA NACIONAL DE TRANSMISIÓN</t>
  </si>
  <si>
    <t>110W048</t>
  </si>
  <si>
    <t>CONSTRUCCIÓN DE LÍNEAS DE TRANSMISIÓN PARA CONECTAR LAS PLANTAS EÓLICAS EOLO Y BLUE POWER</t>
  </si>
  <si>
    <t>110W047</t>
  </si>
  <si>
    <t>CONSTRUCCIÓN LÍNEA DE TRANSMISIÓN PARA CONECTAR LA PLANTA GEOTÉRMICA SAN JACINTO-TIZATE</t>
  </si>
  <si>
    <t>110W046</t>
  </si>
  <si>
    <t>CONSTRUCCIÓN LÍNEA DE TRANSMISIÓN PARA CONECTAR LA PLANTA HIDROELÉCTRICA TUMARÍN</t>
  </si>
  <si>
    <t>104W001</t>
  </si>
  <si>
    <t>PROYECTO DE TELECOMUNICACIONES RURALES ( BM CR. 4168)</t>
  </si>
  <si>
    <t>Ejecución PIP período 2007-2011</t>
  </si>
  <si>
    <t>Millones de Córdobas</t>
  </si>
  <si>
    <t>Detalle por Ente - Sector Económico - Proyecto</t>
  </si>
  <si>
    <t>Ente - Sector Económico -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</si>
</sst>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b/>
      <i/>
      <sz val="10"/>
      <color indexed="17"/>
      <name val="Arial"/>
      <family val="2"/>
    </font>
    <font>
      <i/>
      <sz val="12"/>
      <color indexed="12"/>
      <name val="Arial"/>
      <family val="2"/>
    </font>
    <font>
      <b/>
      <sz val="16"/>
      <color indexed="60"/>
      <name val="Arial"/>
      <family val="2"/>
    </font>
    <font>
      <b/>
      <sz val="12"/>
      <color indexed="8"/>
      <name val="Arial"/>
      <family val="2"/>
    </font>
    <font>
      <b/>
      <sz val="13"/>
      <color rgb="FFFF0000"/>
      <name val="Arial"/>
      <family val="2"/>
    </font>
    <font>
      <sz val="13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3" fillId="4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0"/>
  </cellStyleXfs>
  <cellXfs count="26">
    <xf numFmtId="0" fontId="0" fillId="0" borderId="0" xfId="0"/>
    <xf numFmtId="0" fontId="1" fillId="0" borderId="0" xfId="0" applyNumberFormat="1" applyFont="1" applyBorder="1" applyAlignment="1"/>
    <xf numFmtId="0" fontId="3" fillId="4" borderId="0" xfId="1"/>
    <xf numFmtId="0" fontId="5" fillId="3" borderId="0" xfId="2"/>
    <xf numFmtId="0" fontId="6" fillId="0" borderId="0" xfId="3"/>
    <xf numFmtId="0" fontId="3" fillId="4" borderId="3" xfId="1" applyBorder="1"/>
    <xf numFmtId="164" fontId="3" fillId="4" borderId="3" xfId="1" applyNumberFormat="1" applyBorder="1"/>
    <xf numFmtId="0" fontId="5" fillId="3" borderId="3" xfId="2" applyBorder="1"/>
    <xf numFmtId="164" fontId="5" fillId="3" borderId="3" xfId="2" applyNumberFormat="1" applyBorder="1"/>
    <xf numFmtId="0" fontId="6" fillId="0" borderId="3" xfId="3" applyBorder="1"/>
    <xf numFmtId="164" fontId="6" fillId="0" borderId="3" xfId="3" applyNumberFormat="1" applyBorder="1"/>
    <xf numFmtId="0" fontId="9" fillId="2" borderId="2" xfId="4" applyNumberFormat="1" applyFont="1" applyFill="1" applyBorder="1" applyAlignment="1">
      <alignment horizontal="center" vertical="center" wrapText="1"/>
    </xf>
    <xf numFmtId="0" fontId="9" fillId="2" borderId="1" xfId="4" applyNumberFormat="1" applyFont="1" applyFill="1" applyBorder="1" applyAlignment="1">
      <alignment horizontal="center" vertical="center" wrapText="1"/>
    </xf>
    <xf numFmtId="0" fontId="10" fillId="0" borderId="4" xfId="1" applyFont="1" applyFill="1" applyBorder="1"/>
    <xf numFmtId="164" fontId="10" fillId="0" borderId="4" xfId="1" applyNumberFormat="1" applyFont="1" applyFill="1" applyBorder="1"/>
    <xf numFmtId="0" fontId="10" fillId="0" borderId="0" xfId="1" applyFont="1" applyFill="1"/>
    <xf numFmtId="0" fontId="11" fillId="0" borderId="0" xfId="0" applyNumberFormat="1" applyFont="1" applyFill="1" applyBorder="1" applyAlignment="1"/>
    <xf numFmtId="0" fontId="10" fillId="0" borderId="4" xfId="1" applyFont="1" applyFill="1" applyBorder="1" applyAlignment="1">
      <alignment horizontal="left" wrapText="1"/>
    </xf>
    <xf numFmtId="0" fontId="3" fillId="4" borderId="3" xfId="1" applyBorder="1" applyAlignment="1">
      <alignment horizontal="left" wrapText="1"/>
    </xf>
    <xf numFmtId="0" fontId="5" fillId="3" borderId="3" xfId="2" applyBorder="1" applyAlignment="1">
      <alignment horizontal="left" wrapText="1"/>
    </xf>
    <xf numFmtId="0" fontId="6" fillId="0" borderId="3" xfId="3" applyBorder="1" applyAlignment="1">
      <alignment horizontal="left" wrapText="1"/>
    </xf>
    <xf numFmtId="0" fontId="8" fillId="0" borderId="0" xfId="4" applyNumberFormat="1" applyFont="1" applyBorder="1" applyAlignment="1">
      <alignment horizontal="center"/>
    </xf>
    <xf numFmtId="0" fontId="7" fillId="0" borderId="0" xfId="4" applyNumberFormat="1" applyFont="1" applyBorder="1" applyAlignment="1">
      <alignment horizontal="center"/>
    </xf>
    <xf numFmtId="0" fontId="3" fillId="0" borderId="0" xfId="4" applyNumberFormat="1" applyFont="1" applyBorder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2" fillId="0" borderId="0" xfId="4" applyNumberFormat="1" applyFont="1" applyBorder="1" applyAlignment="1">
      <alignment horizontal="center"/>
    </xf>
  </cellXfs>
  <cellStyles count="5">
    <cellStyle name="Normal" xfId="0" builtinId="0"/>
    <cellStyle name="Normal 2" xfId="4"/>
    <cellStyle name="SnipRepFormato1" xfId="1"/>
    <cellStyle name="SnipRepFormato2" xfId="2"/>
    <cellStyle name="SnipRepFormato3" xfId="3"/>
  </cellStyles>
  <dxfs count="0"/>
  <tableStyles count="0" defaultTableStyle="TableStyleMedium2" defaultPivotStyle="PivotStyleLight16"/>
  <colors>
    <mruColors>
      <color rgb="FFFFFF99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66675</xdr:rowOff>
    </xdr:from>
    <xdr:to>
      <xdr:col>1</xdr:col>
      <xdr:colOff>3190876</xdr:colOff>
      <xdr:row>4</xdr:row>
      <xdr:rowOff>72966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3086101" cy="834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884"/>
  <sheetViews>
    <sheetView showGridLines="0" showZeros="0" tabSelected="1" topLeftCell="B1" workbookViewId="0">
      <selection activeCell="B12" sqref="B12"/>
    </sheetView>
  </sheetViews>
  <sheetFormatPr baseColWidth="10" defaultColWidth="9.140625" defaultRowHeight="11.25" outlineLevelRow="2" x14ac:dyDescent="0.2"/>
  <cols>
    <col min="1" max="1" width="9.42578125" style="1" hidden="1" customWidth="1"/>
    <col min="2" max="2" width="118.28515625" style="1" customWidth="1"/>
    <col min="3" max="7" width="11" style="1" customWidth="1"/>
    <col min="8" max="8" width="8.85546875" style="1" hidden="1" customWidth="1"/>
    <col min="9" max="9" width="10.85546875" style="1" customWidth="1"/>
    <col min="10" max="16384" width="9.140625" style="1"/>
  </cols>
  <sheetData>
    <row r="1" spans="1:9" ht="20.25" x14ac:dyDescent="0.3">
      <c r="A1" s="21" t="s">
        <v>1</v>
      </c>
      <c r="B1" s="21"/>
      <c r="C1" s="21"/>
      <c r="D1" s="21"/>
      <c r="E1" s="21"/>
      <c r="F1" s="21"/>
      <c r="G1" s="21"/>
      <c r="H1" s="21"/>
      <c r="I1" s="21"/>
    </row>
    <row r="2" spans="1:9" ht="15" x14ac:dyDescent="0.2">
      <c r="A2" s="22" t="s">
        <v>2</v>
      </c>
      <c r="B2" s="22"/>
      <c r="C2" s="22"/>
      <c r="D2" s="22"/>
      <c r="E2" s="22"/>
      <c r="F2" s="22"/>
      <c r="G2" s="22"/>
      <c r="H2" s="22"/>
      <c r="I2" s="22"/>
    </row>
    <row r="3" spans="1:9" ht="15.75" x14ac:dyDescent="0.25">
      <c r="A3" s="23" t="s">
        <v>1595</v>
      </c>
      <c r="B3" s="23"/>
      <c r="C3" s="23"/>
      <c r="D3" s="23"/>
      <c r="E3" s="23"/>
      <c r="F3" s="23"/>
      <c r="G3" s="23"/>
      <c r="H3" s="23"/>
      <c r="I3" s="23"/>
    </row>
    <row r="4" spans="1:9" ht="14.25" x14ac:dyDescent="0.2">
      <c r="A4" s="24" t="s">
        <v>1597</v>
      </c>
      <c r="B4" s="24"/>
      <c r="C4" s="24"/>
      <c r="D4" s="24"/>
      <c r="E4" s="24"/>
      <c r="F4" s="24"/>
      <c r="G4" s="24"/>
      <c r="H4" s="24"/>
      <c r="I4" s="24"/>
    </row>
    <row r="5" spans="1:9" ht="12.75" x14ac:dyDescent="0.2">
      <c r="A5" s="25" t="s">
        <v>1596</v>
      </c>
      <c r="B5" s="25"/>
      <c r="C5" s="25"/>
      <c r="D5" s="25"/>
      <c r="E5" s="25"/>
      <c r="F5" s="25"/>
      <c r="G5" s="25"/>
      <c r="H5" s="25"/>
      <c r="I5" s="25"/>
    </row>
    <row r="6" spans="1:9" ht="36.75" customHeight="1" x14ac:dyDescent="0.2">
      <c r="A6" s="11" t="s">
        <v>0</v>
      </c>
      <c r="B6" s="12" t="s">
        <v>1598</v>
      </c>
      <c r="C6" s="12">
        <v>2007</v>
      </c>
      <c r="D6" s="12">
        <v>2008</v>
      </c>
      <c r="E6" s="12">
        <v>2009</v>
      </c>
      <c r="F6" s="12">
        <v>2010</v>
      </c>
      <c r="G6" s="12">
        <v>2011</v>
      </c>
      <c r="I6" s="12" t="s">
        <v>3</v>
      </c>
    </row>
    <row r="7" spans="1:9" s="16" customFormat="1" ht="30" customHeight="1" x14ac:dyDescent="0.25">
      <c r="A7" s="13"/>
      <c r="B7" s="17" t="s">
        <v>3</v>
      </c>
      <c r="C7" s="14">
        <v>7892.8814730000004</v>
      </c>
      <c r="D7" s="14">
        <v>7385.4620409999998</v>
      </c>
      <c r="E7" s="14">
        <v>7508.6999619999997</v>
      </c>
      <c r="F7" s="14">
        <v>7428.2648849999996</v>
      </c>
      <c r="G7" s="14">
        <v>9274.726885</v>
      </c>
      <c r="H7" s="15">
        <v>1</v>
      </c>
      <c r="I7" s="14">
        <f>+C7+D7+E7+F7+G7</f>
        <v>39490.035245999999</v>
      </c>
    </row>
    <row r="8" spans="1:9" ht="30" customHeight="1" x14ac:dyDescent="0.25">
      <c r="A8" s="5"/>
      <c r="B8" s="18" t="s">
        <v>4</v>
      </c>
      <c r="C8" s="6">
        <v>6964.6937159999998</v>
      </c>
      <c r="D8" s="6">
        <v>6484.2510480000001</v>
      </c>
      <c r="E8" s="6">
        <v>6002.3170540000001</v>
      </c>
      <c r="F8" s="6">
        <v>6419.4820440000003</v>
      </c>
      <c r="G8" s="6">
        <v>7263.0745850000003</v>
      </c>
      <c r="H8" s="2">
        <v>1</v>
      </c>
      <c r="I8" s="6">
        <f t="shared" ref="I8:I71" si="0">+C8+D8+E8+F8+G8</f>
        <v>33133.818446999998</v>
      </c>
    </row>
    <row r="9" spans="1:9" ht="30" customHeight="1" outlineLevel="1" x14ac:dyDescent="0.25">
      <c r="A9" s="7">
        <v>1</v>
      </c>
      <c r="B9" s="19" t="s">
        <v>5</v>
      </c>
      <c r="C9" s="8">
        <v>949.84127100000001</v>
      </c>
      <c r="D9" s="8">
        <v>968.34256800000003</v>
      </c>
      <c r="E9" s="8">
        <v>18.152863</v>
      </c>
      <c r="F9" s="8">
        <v>22.183349</v>
      </c>
      <c r="G9" s="8">
        <v>1.2336</v>
      </c>
      <c r="H9" s="3">
        <v>2</v>
      </c>
      <c r="I9" s="8">
        <f t="shared" si="0"/>
        <v>1959.753651</v>
      </c>
    </row>
    <row r="10" spans="1:9" ht="30" customHeight="1" outlineLevel="2" x14ac:dyDescent="0.2">
      <c r="A10" s="9">
        <v>3140003</v>
      </c>
      <c r="B10" s="20" t="s">
        <v>6</v>
      </c>
      <c r="C10" s="10">
        <v>7.6797360000000001</v>
      </c>
      <c r="D10" s="10">
        <v>0</v>
      </c>
      <c r="E10" s="10">
        <v>0</v>
      </c>
      <c r="F10" s="10">
        <v>0</v>
      </c>
      <c r="G10" s="10">
        <v>0</v>
      </c>
      <c r="H10" s="4">
        <v>3</v>
      </c>
      <c r="I10" s="10">
        <f t="shared" si="0"/>
        <v>7.6797360000000001</v>
      </c>
    </row>
    <row r="11" spans="1:9" ht="30" customHeight="1" outlineLevel="2" x14ac:dyDescent="0.2">
      <c r="A11" s="9">
        <v>3340001</v>
      </c>
      <c r="B11" s="20" t="s">
        <v>7</v>
      </c>
      <c r="C11" s="10">
        <v>4.1589879999999999</v>
      </c>
      <c r="D11" s="10">
        <v>49.893565000000002</v>
      </c>
      <c r="E11" s="10">
        <v>0</v>
      </c>
      <c r="F11" s="10">
        <v>0</v>
      </c>
      <c r="G11" s="10">
        <v>0</v>
      </c>
      <c r="H11" s="4">
        <v>3</v>
      </c>
      <c r="I11" s="10">
        <f t="shared" si="0"/>
        <v>54.052553000000003</v>
      </c>
    </row>
    <row r="12" spans="1:9" ht="30" customHeight="1" outlineLevel="2" x14ac:dyDescent="0.2">
      <c r="A12" s="9">
        <v>3340007</v>
      </c>
      <c r="B12" s="20" t="s">
        <v>8</v>
      </c>
      <c r="C12" s="10">
        <v>0.57033500000000004</v>
      </c>
      <c r="D12" s="10">
        <v>0</v>
      </c>
      <c r="E12" s="10">
        <v>0</v>
      </c>
      <c r="F12" s="10">
        <v>0</v>
      </c>
      <c r="G12" s="10">
        <v>0</v>
      </c>
      <c r="H12" s="4">
        <v>3</v>
      </c>
      <c r="I12" s="10">
        <f t="shared" si="0"/>
        <v>0.57033500000000004</v>
      </c>
    </row>
    <row r="13" spans="1:9" ht="30" customHeight="1" outlineLevel="2" x14ac:dyDescent="0.2">
      <c r="A13" s="9" t="s">
        <v>9</v>
      </c>
      <c r="B13" s="20" t="s">
        <v>10</v>
      </c>
      <c r="C13" s="10">
        <v>3.1495959999999998</v>
      </c>
      <c r="D13" s="10">
        <v>0</v>
      </c>
      <c r="E13" s="10">
        <v>0</v>
      </c>
      <c r="F13" s="10">
        <v>0</v>
      </c>
      <c r="G13" s="10">
        <v>0</v>
      </c>
      <c r="H13" s="4">
        <v>3</v>
      </c>
      <c r="I13" s="10">
        <f t="shared" si="0"/>
        <v>3.1495959999999998</v>
      </c>
    </row>
    <row r="14" spans="1:9" ht="30" customHeight="1" outlineLevel="2" x14ac:dyDescent="0.2">
      <c r="A14" s="9" t="s">
        <v>11</v>
      </c>
      <c r="B14" s="20" t="s">
        <v>12</v>
      </c>
      <c r="C14" s="10">
        <v>0.2</v>
      </c>
      <c r="D14" s="10">
        <v>0</v>
      </c>
      <c r="E14" s="10">
        <v>0</v>
      </c>
      <c r="F14" s="10">
        <v>0</v>
      </c>
      <c r="G14" s="10">
        <v>0</v>
      </c>
      <c r="H14" s="4">
        <v>3</v>
      </c>
      <c r="I14" s="10">
        <f t="shared" si="0"/>
        <v>0.2</v>
      </c>
    </row>
    <row r="15" spans="1:9" ht="30" customHeight="1" outlineLevel="2" x14ac:dyDescent="0.2">
      <c r="A15" s="9" t="s">
        <v>13</v>
      </c>
      <c r="B15" s="20" t="s">
        <v>14</v>
      </c>
      <c r="C15" s="10">
        <v>6.3054769999999998</v>
      </c>
      <c r="D15" s="10">
        <v>7.7034520000000004</v>
      </c>
      <c r="E15" s="10">
        <v>0</v>
      </c>
      <c r="F15" s="10">
        <v>0</v>
      </c>
      <c r="G15" s="10">
        <v>0</v>
      </c>
      <c r="H15" s="4">
        <v>3</v>
      </c>
      <c r="I15" s="10">
        <f t="shared" si="0"/>
        <v>14.008929</v>
      </c>
    </row>
    <row r="16" spans="1:9" ht="30" customHeight="1" outlineLevel="2" x14ac:dyDescent="0.2">
      <c r="A16" s="9" t="s">
        <v>15</v>
      </c>
      <c r="B16" s="20" t="s">
        <v>16</v>
      </c>
      <c r="C16" s="10">
        <v>1.925414</v>
      </c>
      <c r="D16" s="10">
        <v>2.4735860000000001</v>
      </c>
      <c r="E16" s="10">
        <v>0</v>
      </c>
      <c r="F16" s="10">
        <v>0</v>
      </c>
      <c r="G16" s="10">
        <v>0</v>
      </c>
      <c r="H16" s="4">
        <v>3</v>
      </c>
      <c r="I16" s="10">
        <f t="shared" si="0"/>
        <v>4.399</v>
      </c>
    </row>
    <row r="17" spans="1:9" ht="30" customHeight="1" outlineLevel="2" x14ac:dyDescent="0.2">
      <c r="A17" s="9" t="s">
        <v>17</v>
      </c>
      <c r="B17" s="20" t="s">
        <v>18</v>
      </c>
      <c r="C17" s="10">
        <v>51.559167000000002</v>
      </c>
      <c r="D17" s="10">
        <v>96.799288000000004</v>
      </c>
      <c r="E17" s="10">
        <v>0</v>
      </c>
      <c r="F17" s="10">
        <v>0</v>
      </c>
      <c r="G17" s="10">
        <v>0</v>
      </c>
      <c r="H17" s="4">
        <v>3</v>
      </c>
      <c r="I17" s="10">
        <f t="shared" si="0"/>
        <v>148.35845499999999</v>
      </c>
    </row>
    <row r="18" spans="1:9" ht="30" customHeight="1" outlineLevel="2" x14ac:dyDescent="0.2">
      <c r="A18" s="9" t="s">
        <v>19</v>
      </c>
      <c r="B18" s="20" t="s">
        <v>20</v>
      </c>
      <c r="C18" s="10">
        <v>337.14407299999999</v>
      </c>
      <c r="D18" s="10">
        <v>113.932192</v>
      </c>
      <c r="E18" s="10">
        <v>0</v>
      </c>
      <c r="F18" s="10">
        <v>0</v>
      </c>
      <c r="G18" s="10">
        <v>0</v>
      </c>
      <c r="H18" s="4">
        <v>3</v>
      </c>
      <c r="I18" s="10">
        <f t="shared" si="0"/>
        <v>451.07626499999998</v>
      </c>
    </row>
    <row r="19" spans="1:9" ht="30" customHeight="1" outlineLevel="2" x14ac:dyDescent="0.2">
      <c r="A19" s="9" t="s">
        <v>21</v>
      </c>
      <c r="B19" s="20" t="s">
        <v>22</v>
      </c>
      <c r="C19" s="10">
        <v>0.57412300000000005</v>
      </c>
      <c r="D19" s="10">
        <v>0</v>
      </c>
      <c r="E19" s="10">
        <v>0</v>
      </c>
      <c r="F19" s="10">
        <v>0</v>
      </c>
      <c r="G19" s="10">
        <v>0</v>
      </c>
      <c r="H19" s="4">
        <v>3</v>
      </c>
      <c r="I19" s="10">
        <f t="shared" si="0"/>
        <v>0.57412300000000005</v>
      </c>
    </row>
    <row r="20" spans="1:9" ht="30" customHeight="1" outlineLevel="2" x14ac:dyDescent="0.2">
      <c r="A20" s="9" t="s">
        <v>23</v>
      </c>
      <c r="B20" s="20" t="s">
        <v>24</v>
      </c>
      <c r="C20" s="10">
        <v>88.810394000000002</v>
      </c>
      <c r="D20" s="10">
        <v>209.374402</v>
      </c>
      <c r="E20" s="10">
        <v>0</v>
      </c>
      <c r="F20" s="10">
        <v>0</v>
      </c>
      <c r="G20" s="10">
        <v>0</v>
      </c>
      <c r="H20" s="4">
        <v>3</v>
      </c>
      <c r="I20" s="10">
        <f t="shared" si="0"/>
        <v>298.18479600000001</v>
      </c>
    </row>
    <row r="21" spans="1:9" ht="30" customHeight="1" outlineLevel="2" x14ac:dyDescent="0.2">
      <c r="A21" s="9" t="s">
        <v>25</v>
      </c>
      <c r="B21" s="20" t="s">
        <v>26</v>
      </c>
      <c r="C21" s="10">
        <v>3.9157489999999999</v>
      </c>
      <c r="D21" s="10">
        <v>2.1538000000000002E-2</v>
      </c>
      <c r="E21" s="10">
        <v>0</v>
      </c>
      <c r="F21" s="10">
        <v>0</v>
      </c>
      <c r="G21" s="10">
        <v>0</v>
      </c>
      <c r="H21" s="4">
        <v>3</v>
      </c>
      <c r="I21" s="10">
        <f t="shared" si="0"/>
        <v>3.937287</v>
      </c>
    </row>
    <row r="22" spans="1:9" ht="30" customHeight="1" outlineLevel="2" x14ac:dyDescent="0.2">
      <c r="A22" s="9" t="s">
        <v>27</v>
      </c>
      <c r="B22" s="20" t="s">
        <v>28</v>
      </c>
      <c r="C22" s="10">
        <v>27.687674999999999</v>
      </c>
      <c r="D22" s="10">
        <v>27.831292999999999</v>
      </c>
      <c r="E22" s="10">
        <v>0</v>
      </c>
      <c r="F22" s="10">
        <v>0</v>
      </c>
      <c r="G22" s="10">
        <v>0</v>
      </c>
      <c r="H22" s="4">
        <v>3</v>
      </c>
      <c r="I22" s="10">
        <f t="shared" si="0"/>
        <v>55.518968000000001</v>
      </c>
    </row>
    <row r="23" spans="1:9" ht="30" customHeight="1" outlineLevel="2" x14ac:dyDescent="0.2">
      <c r="A23" s="9" t="s">
        <v>29</v>
      </c>
      <c r="B23" s="20" t="s">
        <v>30</v>
      </c>
      <c r="C23" s="10">
        <v>4.8714490000000001</v>
      </c>
      <c r="D23" s="10">
        <v>0</v>
      </c>
      <c r="E23" s="10">
        <v>0</v>
      </c>
      <c r="F23" s="10">
        <v>0</v>
      </c>
      <c r="G23" s="10">
        <v>0</v>
      </c>
      <c r="H23" s="4">
        <v>3</v>
      </c>
      <c r="I23" s="10">
        <f t="shared" si="0"/>
        <v>4.8714490000000001</v>
      </c>
    </row>
    <row r="24" spans="1:9" ht="30" customHeight="1" outlineLevel="2" x14ac:dyDescent="0.2">
      <c r="A24" s="9" t="s">
        <v>31</v>
      </c>
      <c r="B24" s="20" t="s">
        <v>32</v>
      </c>
      <c r="C24" s="10">
        <v>25.311194</v>
      </c>
      <c r="D24" s="10">
        <v>0.4</v>
      </c>
      <c r="E24" s="10">
        <v>0</v>
      </c>
      <c r="F24" s="10">
        <v>0</v>
      </c>
      <c r="G24" s="10">
        <v>0</v>
      </c>
      <c r="H24" s="4">
        <v>3</v>
      </c>
      <c r="I24" s="10">
        <f t="shared" si="0"/>
        <v>25.711193999999999</v>
      </c>
    </row>
    <row r="25" spans="1:9" ht="30" customHeight="1" outlineLevel="2" x14ac:dyDescent="0.2">
      <c r="A25" s="9" t="s">
        <v>33</v>
      </c>
      <c r="B25" s="20" t="s">
        <v>34</v>
      </c>
      <c r="C25" s="10">
        <v>60.92</v>
      </c>
      <c r="D25" s="10">
        <v>65.180638999999999</v>
      </c>
      <c r="E25" s="10">
        <v>0</v>
      </c>
      <c r="F25" s="10">
        <v>0</v>
      </c>
      <c r="G25" s="10">
        <v>0</v>
      </c>
      <c r="H25" s="4">
        <v>3</v>
      </c>
      <c r="I25" s="10">
        <f t="shared" si="0"/>
        <v>126.100639</v>
      </c>
    </row>
    <row r="26" spans="1:9" ht="30" customHeight="1" outlineLevel="2" x14ac:dyDescent="0.2">
      <c r="A26" s="9" t="s">
        <v>35</v>
      </c>
      <c r="B26" s="20" t="s">
        <v>36</v>
      </c>
      <c r="C26" s="10">
        <v>5.8504360000000002</v>
      </c>
      <c r="D26" s="10">
        <v>1.400434</v>
      </c>
      <c r="E26" s="10">
        <v>0</v>
      </c>
      <c r="F26" s="10">
        <v>0</v>
      </c>
      <c r="G26" s="10">
        <v>0</v>
      </c>
      <c r="H26" s="4">
        <v>3</v>
      </c>
      <c r="I26" s="10">
        <f t="shared" si="0"/>
        <v>7.2508699999999999</v>
      </c>
    </row>
    <row r="27" spans="1:9" ht="30" customHeight="1" outlineLevel="2" x14ac:dyDescent="0.2">
      <c r="A27" s="9" t="s">
        <v>37</v>
      </c>
      <c r="B27" s="20" t="s">
        <v>38</v>
      </c>
      <c r="C27" s="10">
        <v>33.673824000000003</v>
      </c>
      <c r="D27" s="10">
        <v>70.514433999999994</v>
      </c>
      <c r="E27" s="10">
        <v>0</v>
      </c>
      <c r="F27" s="10">
        <v>0</v>
      </c>
      <c r="G27" s="10">
        <v>0</v>
      </c>
      <c r="H27" s="4">
        <v>3</v>
      </c>
      <c r="I27" s="10">
        <f t="shared" si="0"/>
        <v>104.18825799999999</v>
      </c>
    </row>
    <row r="28" spans="1:9" ht="30" customHeight="1" outlineLevel="2" x14ac:dyDescent="0.2">
      <c r="A28" s="9" t="s">
        <v>39</v>
      </c>
      <c r="B28" s="20" t="s">
        <v>40</v>
      </c>
      <c r="C28" s="10">
        <v>10.26956</v>
      </c>
      <c r="D28" s="10">
        <v>25.300467999999999</v>
      </c>
      <c r="E28" s="10">
        <v>0</v>
      </c>
      <c r="F28" s="10">
        <v>0</v>
      </c>
      <c r="G28" s="10">
        <v>0</v>
      </c>
      <c r="H28" s="4">
        <v>3</v>
      </c>
      <c r="I28" s="10">
        <f t="shared" si="0"/>
        <v>35.570028000000001</v>
      </c>
    </row>
    <row r="29" spans="1:9" ht="30" customHeight="1" outlineLevel="2" x14ac:dyDescent="0.2">
      <c r="A29" s="9" t="s">
        <v>41</v>
      </c>
      <c r="B29" s="20" t="s">
        <v>42</v>
      </c>
      <c r="C29" s="10">
        <v>39.430210000000002</v>
      </c>
      <c r="D29" s="10">
        <v>0</v>
      </c>
      <c r="E29" s="10">
        <v>0</v>
      </c>
      <c r="F29" s="10">
        <v>0</v>
      </c>
      <c r="G29" s="10">
        <v>0</v>
      </c>
      <c r="H29" s="4">
        <v>3</v>
      </c>
      <c r="I29" s="10">
        <f t="shared" si="0"/>
        <v>39.430210000000002</v>
      </c>
    </row>
    <row r="30" spans="1:9" ht="30" customHeight="1" outlineLevel="2" x14ac:dyDescent="0.2">
      <c r="A30" s="9" t="s">
        <v>43</v>
      </c>
      <c r="B30" s="20" t="s">
        <v>44</v>
      </c>
      <c r="C30" s="10">
        <v>47.350394999999999</v>
      </c>
      <c r="D30" s="10">
        <v>48.865667999999999</v>
      </c>
      <c r="E30" s="10">
        <v>0</v>
      </c>
      <c r="F30" s="10">
        <v>0</v>
      </c>
      <c r="G30" s="10">
        <v>0</v>
      </c>
      <c r="H30" s="4">
        <v>3</v>
      </c>
      <c r="I30" s="10">
        <f t="shared" si="0"/>
        <v>96.216062999999991</v>
      </c>
    </row>
    <row r="31" spans="1:9" ht="30" customHeight="1" outlineLevel="2" x14ac:dyDescent="0.2">
      <c r="A31" s="9" t="s">
        <v>45</v>
      </c>
      <c r="B31" s="20" t="s">
        <v>46</v>
      </c>
      <c r="C31" s="10">
        <v>0.27200000000000002</v>
      </c>
      <c r="D31" s="10">
        <v>0</v>
      </c>
      <c r="E31" s="10">
        <v>0</v>
      </c>
      <c r="F31" s="10">
        <v>0</v>
      </c>
      <c r="G31" s="10">
        <v>0</v>
      </c>
      <c r="H31" s="4">
        <v>3</v>
      </c>
      <c r="I31" s="10">
        <f t="shared" si="0"/>
        <v>0.27200000000000002</v>
      </c>
    </row>
    <row r="32" spans="1:9" ht="30" customHeight="1" outlineLevel="2" x14ac:dyDescent="0.2">
      <c r="A32" s="9" t="s">
        <v>47</v>
      </c>
      <c r="B32" s="20" t="s">
        <v>48</v>
      </c>
      <c r="C32" s="10">
        <v>49.048127000000001</v>
      </c>
      <c r="D32" s="10">
        <v>53.876117999999998</v>
      </c>
      <c r="E32" s="10">
        <v>0</v>
      </c>
      <c r="F32" s="10">
        <v>0</v>
      </c>
      <c r="G32" s="10">
        <v>0</v>
      </c>
      <c r="H32" s="4">
        <v>3</v>
      </c>
      <c r="I32" s="10">
        <f t="shared" si="0"/>
        <v>102.924245</v>
      </c>
    </row>
    <row r="33" spans="1:9" ht="30" customHeight="1" outlineLevel="2" x14ac:dyDescent="0.2">
      <c r="A33" s="9" t="s">
        <v>49</v>
      </c>
      <c r="B33" s="20" t="s">
        <v>50</v>
      </c>
      <c r="C33" s="10">
        <v>57.088486000000003</v>
      </c>
      <c r="D33" s="10">
        <v>40.623176999999998</v>
      </c>
      <c r="E33" s="10">
        <v>0</v>
      </c>
      <c r="F33" s="10">
        <v>0</v>
      </c>
      <c r="G33" s="10">
        <v>0</v>
      </c>
      <c r="H33" s="4">
        <v>3</v>
      </c>
      <c r="I33" s="10">
        <f t="shared" si="0"/>
        <v>97.711663000000001</v>
      </c>
    </row>
    <row r="34" spans="1:9" ht="30" customHeight="1" outlineLevel="2" x14ac:dyDescent="0.2">
      <c r="A34" s="9" t="s">
        <v>51</v>
      </c>
      <c r="B34" s="20" t="s">
        <v>52</v>
      </c>
      <c r="C34" s="10">
        <v>1.5486</v>
      </c>
      <c r="D34" s="10">
        <v>0.31655699999999998</v>
      </c>
      <c r="E34" s="10">
        <v>0</v>
      </c>
      <c r="F34" s="10">
        <v>0</v>
      </c>
      <c r="G34" s="10">
        <v>0</v>
      </c>
      <c r="H34" s="4">
        <v>3</v>
      </c>
      <c r="I34" s="10">
        <f t="shared" si="0"/>
        <v>1.865157</v>
      </c>
    </row>
    <row r="35" spans="1:9" ht="30" customHeight="1" outlineLevel="2" x14ac:dyDescent="0.2">
      <c r="A35" s="9" t="s">
        <v>53</v>
      </c>
      <c r="B35" s="20" t="s">
        <v>54</v>
      </c>
      <c r="C35" s="10">
        <v>7.7831960000000002</v>
      </c>
      <c r="D35" s="10">
        <v>0</v>
      </c>
      <c r="E35" s="10">
        <v>0</v>
      </c>
      <c r="F35" s="10">
        <v>0</v>
      </c>
      <c r="G35" s="10">
        <v>0</v>
      </c>
      <c r="H35" s="4">
        <v>3</v>
      </c>
      <c r="I35" s="10">
        <f t="shared" si="0"/>
        <v>7.7831960000000002</v>
      </c>
    </row>
    <row r="36" spans="1:9" ht="30" customHeight="1" outlineLevel="2" x14ac:dyDescent="0.2">
      <c r="A36" s="9" t="s">
        <v>55</v>
      </c>
      <c r="B36" s="20" t="s">
        <v>56</v>
      </c>
      <c r="C36" s="10">
        <v>23.551159999999999</v>
      </c>
      <c r="D36" s="10">
        <v>19.442398000000001</v>
      </c>
      <c r="E36" s="10">
        <v>0</v>
      </c>
      <c r="F36" s="10">
        <v>0</v>
      </c>
      <c r="G36" s="10">
        <v>0</v>
      </c>
      <c r="H36" s="4">
        <v>3</v>
      </c>
      <c r="I36" s="10">
        <f t="shared" si="0"/>
        <v>42.993558</v>
      </c>
    </row>
    <row r="37" spans="1:9" ht="30" customHeight="1" outlineLevel="2" x14ac:dyDescent="0.2">
      <c r="A37" s="9" t="s">
        <v>57</v>
      </c>
      <c r="B37" s="20" t="s">
        <v>58</v>
      </c>
      <c r="C37" s="10">
        <v>1.6057650000000001</v>
      </c>
      <c r="D37" s="10">
        <v>0.45487499999999997</v>
      </c>
      <c r="E37" s="10">
        <v>0</v>
      </c>
      <c r="F37" s="10">
        <v>0</v>
      </c>
      <c r="G37" s="10">
        <v>0</v>
      </c>
      <c r="H37" s="4">
        <v>3</v>
      </c>
      <c r="I37" s="10">
        <f t="shared" si="0"/>
        <v>2.0606400000000002</v>
      </c>
    </row>
    <row r="38" spans="1:9" ht="30" customHeight="1" outlineLevel="2" x14ac:dyDescent="0.2">
      <c r="A38" s="9" t="s">
        <v>59</v>
      </c>
      <c r="B38" s="20" t="s">
        <v>60</v>
      </c>
      <c r="C38" s="10">
        <v>3.01756</v>
      </c>
      <c r="D38" s="10">
        <v>27.493542999999999</v>
      </c>
      <c r="E38" s="10">
        <v>0</v>
      </c>
      <c r="F38" s="10">
        <v>0</v>
      </c>
      <c r="G38" s="10">
        <v>0</v>
      </c>
      <c r="H38" s="4">
        <v>3</v>
      </c>
      <c r="I38" s="10">
        <f t="shared" si="0"/>
        <v>30.511102999999999</v>
      </c>
    </row>
    <row r="39" spans="1:9" ht="30" customHeight="1" outlineLevel="2" x14ac:dyDescent="0.2">
      <c r="A39" s="9" t="s">
        <v>61</v>
      </c>
      <c r="B39" s="20" t="s">
        <v>62</v>
      </c>
      <c r="C39" s="10">
        <v>11.799966</v>
      </c>
      <c r="D39" s="10">
        <v>0</v>
      </c>
      <c r="E39" s="10">
        <v>0</v>
      </c>
      <c r="F39" s="10">
        <v>0</v>
      </c>
      <c r="G39" s="10">
        <v>0</v>
      </c>
      <c r="H39" s="4">
        <v>3</v>
      </c>
      <c r="I39" s="10">
        <f t="shared" si="0"/>
        <v>11.799966</v>
      </c>
    </row>
    <row r="40" spans="1:9" ht="30" customHeight="1" outlineLevel="2" x14ac:dyDescent="0.2">
      <c r="A40" s="9" t="s">
        <v>63</v>
      </c>
      <c r="B40" s="20" t="s">
        <v>64</v>
      </c>
      <c r="C40" s="10">
        <v>11.604416000000001</v>
      </c>
      <c r="D40" s="10">
        <v>0</v>
      </c>
      <c r="E40" s="10">
        <v>0</v>
      </c>
      <c r="F40" s="10">
        <v>0</v>
      </c>
      <c r="G40" s="10">
        <v>0</v>
      </c>
      <c r="H40" s="4">
        <v>3</v>
      </c>
      <c r="I40" s="10">
        <f t="shared" si="0"/>
        <v>11.604416000000001</v>
      </c>
    </row>
    <row r="41" spans="1:9" ht="30" customHeight="1" outlineLevel="2" x14ac:dyDescent="0.2">
      <c r="A41" s="9">
        <v>3340018</v>
      </c>
      <c r="B41" s="20" t="s">
        <v>65</v>
      </c>
      <c r="C41" s="10">
        <v>2.9820000000000002</v>
      </c>
      <c r="D41" s="10">
        <v>0</v>
      </c>
      <c r="E41" s="10">
        <v>0</v>
      </c>
      <c r="F41" s="10">
        <v>0</v>
      </c>
      <c r="G41" s="10">
        <v>0</v>
      </c>
      <c r="H41" s="4">
        <v>3</v>
      </c>
      <c r="I41" s="10">
        <f t="shared" si="0"/>
        <v>2.9820000000000002</v>
      </c>
    </row>
    <row r="42" spans="1:9" ht="30" customHeight="1" outlineLevel="2" x14ac:dyDescent="0.2">
      <c r="A42" s="9" t="s">
        <v>66</v>
      </c>
      <c r="B42" s="20" t="s">
        <v>67</v>
      </c>
      <c r="C42" s="10">
        <v>11.022277000000001</v>
      </c>
      <c r="D42" s="10">
        <v>9.5572719999999993</v>
      </c>
      <c r="E42" s="10">
        <v>0</v>
      </c>
      <c r="F42" s="10">
        <v>0</v>
      </c>
      <c r="G42" s="10">
        <v>0</v>
      </c>
      <c r="H42" s="4">
        <v>3</v>
      </c>
      <c r="I42" s="10">
        <f t="shared" si="0"/>
        <v>20.579549</v>
      </c>
    </row>
    <row r="43" spans="1:9" ht="30" customHeight="1" outlineLevel="2" x14ac:dyDescent="0.2">
      <c r="A43" s="9" t="s">
        <v>68</v>
      </c>
      <c r="B43" s="20" t="s">
        <v>69</v>
      </c>
      <c r="C43" s="10">
        <v>1.2676369999999999</v>
      </c>
      <c r="D43" s="10">
        <v>1.8723E-2</v>
      </c>
      <c r="E43" s="10">
        <v>0</v>
      </c>
      <c r="F43" s="10">
        <v>0</v>
      </c>
      <c r="G43" s="10">
        <v>0</v>
      </c>
      <c r="H43" s="4">
        <v>3</v>
      </c>
      <c r="I43" s="10">
        <f t="shared" si="0"/>
        <v>1.2863599999999999</v>
      </c>
    </row>
    <row r="44" spans="1:9" ht="30" customHeight="1" outlineLevel="2" x14ac:dyDescent="0.2">
      <c r="A44" s="9" t="s">
        <v>70</v>
      </c>
      <c r="B44" s="20" t="s">
        <v>71</v>
      </c>
      <c r="C44" s="10">
        <v>2.3369010000000001</v>
      </c>
      <c r="D44" s="10">
        <v>1.6657649999999999</v>
      </c>
      <c r="E44" s="10">
        <v>0</v>
      </c>
      <c r="F44" s="10">
        <v>0</v>
      </c>
      <c r="G44" s="10">
        <v>0</v>
      </c>
      <c r="H44" s="4">
        <v>3</v>
      </c>
      <c r="I44" s="10">
        <f t="shared" si="0"/>
        <v>4.0026659999999996</v>
      </c>
    </row>
    <row r="45" spans="1:9" ht="30" customHeight="1" outlineLevel="2" x14ac:dyDescent="0.2">
      <c r="A45" s="9" t="s">
        <v>72</v>
      </c>
      <c r="B45" s="20" t="s">
        <v>73</v>
      </c>
      <c r="C45" s="10">
        <v>0</v>
      </c>
      <c r="D45" s="10">
        <v>60.492424</v>
      </c>
      <c r="E45" s="10">
        <v>0</v>
      </c>
      <c r="F45" s="10">
        <v>0</v>
      </c>
      <c r="G45" s="10">
        <v>0</v>
      </c>
      <c r="H45" s="4">
        <v>3</v>
      </c>
      <c r="I45" s="10">
        <f t="shared" si="0"/>
        <v>60.492424</v>
      </c>
    </row>
    <row r="46" spans="1:9" ht="30" customHeight="1" outlineLevel="2" x14ac:dyDescent="0.2">
      <c r="A46" s="9" t="s">
        <v>74</v>
      </c>
      <c r="B46" s="20" t="s">
        <v>75</v>
      </c>
      <c r="C46" s="10">
        <v>0</v>
      </c>
      <c r="D46" s="10">
        <v>2.7440000000000002</v>
      </c>
      <c r="E46" s="10">
        <v>0</v>
      </c>
      <c r="F46" s="10">
        <v>0</v>
      </c>
      <c r="G46" s="10">
        <v>0</v>
      </c>
      <c r="H46" s="4">
        <v>3</v>
      </c>
      <c r="I46" s="10">
        <f t="shared" si="0"/>
        <v>2.7440000000000002</v>
      </c>
    </row>
    <row r="47" spans="1:9" ht="30" customHeight="1" outlineLevel="2" x14ac:dyDescent="0.2">
      <c r="A47" s="9" t="s">
        <v>76</v>
      </c>
      <c r="B47" s="20" t="s">
        <v>77</v>
      </c>
      <c r="C47" s="10">
        <v>7.5697E-2</v>
      </c>
      <c r="D47" s="10">
        <v>1.5114339999999999</v>
      </c>
      <c r="E47" s="10">
        <v>0</v>
      </c>
      <c r="F47" s="10">
        <v>0</v>
      </c>
      <c r="G47" s="10">
        <v>0</v>
      </c>
      <c r="H47" s="4">
        <v>3</v>
      </c>
      <c r="I47" s="10">
        <f t="shared" si="0"/>
        <v>1.5871309999999998</v>
      </c>
    </row>
    <row r="48" spans="1:9" ht="30" customHeight="1" outlineLevel="2" x14ac:dyDescent="0.2">
      <c r="A48" s="9" t="s">
        <v>78</v>
      </c>
      <c r="B48" s="20" t="s">
        <v>79</v>
      </c>
      <c r="C48" s="10">
        <v>0</v>
      </c>
      <c r="D48" s="10">
        <v>27.344999999999999</v>
      </c>
      <c r="E48" s="10">
        <v>0</v>
      </c>
      <c r="F48" s="10">
        <v>0</v>
      </c>
      <c r="G48" s="10">
        <v>0</v>
      </c>
      <c r="H48" s="4">
        <v>3</v>
      </c>
      <c r="I48" s="10">
        <f t="shared" si="0"/>
        <v>27.344999999999999</v>
      </c>
    </row>
    <row r="49" spans="1:9" ht="30" customHeight="1" outlineLevel="2" x14ac:dyDescent="0.2">
      <c r="A49" s="9" t="s">
        <v>80</v>
      </c>
      <c r="B49" s="20" t="s">
        <v>81</v>
      </c>
      <c r="C49" s="10">
        <v>0</v>
      </c>
      <c r="D49" s="10">
        <v>0</v>
      </c>
      <c r="E49" s="10">
        <v>10.297905</v>
      </c>
      <c r="F49" s="10">
        <v>22.183349</v>
      </c>
      <c r="G49" s="10">
        <v>0</v>
      </c>
      <c r="H49" s="4">
        <v>3</v>
      </c>
      <c r="I49" s="10">
        <f t="shared" si="0"/>
        <v>32.481254</v>
      </c>
    </row>
    <row r="50" spans="1:9" ht="30" customHeight="1" outlineLevel="2" x14ac:dyDescent="0.2">
      <c r="A50" s="9" t="s">
        <v>82</v>
      </c>
      <c r="B50" s="20" t="s">
        <v>83</v>
      </c>
      <c r="C50" s="10">
        <v>0</v>
      </c>
      <c r="D50" s="10">
        <v>0</v>
      </c>
      <c r="E50" s="10">
        <v>1.0027349999999999</v>
      </c>
      <c r="F50" s="10">
        <v>0</v>
      </c>
      <c r="G50" s="10">
        <v>0</v>
      </c>
      <c r="H50" s="4">
        <v>3</v>
      </c>
      <c r="I50" s="10">
        <f t="shared" si="0"/>
        <v>1.0027349999999999</v>
      </c>
    </row>
    <row r="51" spans="1:9" ht="30" customHeight="1" outlineLevel="2" x14ac:dyDescent="0.2">
      <c r="A51" s="9" t="s">
        <v>84</v>
      </c>
      <c r="B51" s="20" t="s">
        <v>85</v>
      </c>
      <c r="C51" s="10">
        <v>0</v>
      </c>
      <c r="D51" s="10">
        <v>0</v>
      </c>
      <c r="E51" s="10">
        <v>5.8044789999999997</v>
      </c>
      <c r="F51" s="10">
        <v>0</v>
      </c>
      <c r="G51" s="10">
        <v>0</v>
      </c>
      <c r="H51" s="4">
        <v>3</v>
      </c>
      <c r="I51" s="10">
        <f t="shared" si="0"/>
        <v>5.8044789999999997</v>
      </c>
    </row>
    <row r="52" spans="1:9" ht="30" customHeight="1" outlineLevel="2" x14ac:dyDescent="0.2">
      <c r="A52" s="9" t="s">
        <v>86</v>
      </c>
      <c r="B52" s="20" t="s">
        <v>87</v>
      </c>
      <c r="C52" s="10">
        <v>0</v>
      </c>
      <c r="D52" s="10">
        <v>0</v>
      </c>
      <c r="E52" s="10">
        <v>0</v>
      </c>
      <c r="F52" s="10">
        <v>0</v>
      </c>
      <c r="G52" s="10">
        <v>0.2336</v>
      </c>
      <c r="H52" s="4">
        <v>3</v>
      </c>
      <c r="I52" s="10">
        <f t="shared" si="0"/>
        <v>0.2336</v>
      </c>
    </row>
    <row r="53" spans="1:9" ht="30" customHeight="1" outlineLevel="2" x14ac:dyDescent="0.2">
      <c r="A53" s="9" t="s">
        <v>88</v>
      </c>
      <c r="B53" s="20" t="s">
        <v>89</v>
      </c>
      <c r="C53" s="10">
        <v>0</v>
      </c>
      <c r="D53" s="10">
        <v>0</v>
      </c>
      <c r="E53" s="10">
        <v>0</v>
      </c>
      <c r="F53" s="10">
        <v>0</v>
      </c>
      <c r="G53" s="10">
        <v>1</v>
      </c>
      <c r="H53" s="4">
        <v>3</v>
      </c>
      <c r="I53" s="10">
        <f t="shared" si="0"/>
        <v>1</v>
      </c>
    </row>
    <row r="54" spans="1:9" ht="30" customHeight="1" outlineLevel="2" x14ac:dyDescent="0.2">
      <c r="A54" s="9" t="s">
        <v>90</v>
      </c>
      <c r="B54" s="20" t="s">
        <v>91</v>
      </c>
      <c r="C54" s="10">
        <v>0</v>
      </c>
      <c r="D54" s="10">
        <v>0</v>
      </c>
      <c r="E54" s="10">
        <v>1.047744</v>
      </c>
      <c r="F54" s="10">
        <v>0</v>
      </c>
      <c r="G54" s="10">
        <v>0</v>
      </c>
      <c r="H54" s="4">
        <v>3</v>
      </c>
      <c r="I54" s="10">
        <f t="shared" si="0"/>
        <v>1.047744</v>
      </c>
    </row>
    <row r="55" spans="1:9" ht="30" customHeight="1" outlineLevel="2" x14ac:dyDescent="0.2">
      <c r="A55" s="9" t="s">
        <v>92</v>
      </c>
      <c r="B55" s="20" t="s">
        <v>93</v>
      </c>
      <c r="C55" s="10">
        <v>3.4796879999999999</v>
      </c>
      <c r="D55" s="10">
        <v>3.1103230000000002</v>
      </c>
      <c r="E55" s="10">
        <v>0</v>
      </c>
      <c r="F55" s="10">
        <v>0</v>
      </c>
      <c r="G55" s="10">
        <v>0</v>
      </c>
      <c r="H55" s="4">
        <v>3</v>
      </c>
      <c r="I55" s="10">
        <f t="shared" si="0"/>
        <v>6.5900110000000005</v>
      </c>
    </row>
    <row r="56" spans="1:9" ht="30" customHeight="1" outlineLevel="1" x14ac:dyDescent="0.25">
      <c r="A56" s="7">
        <v>2</v>
      </c>
      <c r="B56" s="19" t="s">
        <v>94</v>
      </c>
      <c r="C56" s="8">
        <v>82.394806000000003</v>
      </c>
      <c r="D56" s="8">
        <v>128.17338000000001</v>
      </c>
      <c r="E56" s="8">
        <v>35.587778</v>
      </c>
      <c r="F56" s="8">
        <v>4.5285510000000002</v>
      </c>
      <c r="G56" s="8">
        <v>24.126916000000001</v>
      </c>
      <c r="H56" s="3">
        <v>2</v>
      </c>
      <c r="I56" s="8">
        <f t="shared" si="0"/>
        <v>274.81143100000003</v>
      </c>
    </row>
    <row r="57" spans="1:9" ht="30" customHeight="1" outlineLevel="2" x14ac:dyDescent="0.2">
      <c r="A57" s="9" t="s">
        <v>95</v>
      </c>
      <c r="B57" s="20" t="s">
        <v>96</v>
      </c>
      <c r="C57" s="10">
        <v>2.0079129999999998</v>
      </c>
      <c r="D57" s="10">
        <v>0</v>
      </c>
      <c r="E57" s="10">
        <v>0</v>
      </c>
      <c r="F57" s="10">
        <v>0</v>
      </c>
      <c r="G57" s="10">
        <v>0</v>
      </c>
      <c r="H57" s="4">
        <v>3</v>
      </c>
      <c r="I57" s="10">
        <f t="shared" si="0"/>
        <v>2.0079129999999998</v>
      </c>
    </row>
    <row r="58" spans="1:9" ht="30" customHeight="1" outlineLevel="2" x14ac:dyDescent="0.2">
      <c r="A58" s="9" t="s">
        <v>97</v>
      </c>
      <c r="B58" s="20" t="s">
        <v>98</v>
      </c>
      <c r="C58" s="10">
        <v>10.417941000000001</v>
      </c>
      <c r="D58" s="10">
        <v>8.1047510000000003</v>
      </c>
      <c r="E58" s="10">
        <v>0</v>
      </c>
      <c r="F58" s="10">
        <v>0</v>
      </c>
      <c r="G58" s="10">
        <v>0</v>
      </c>
      <c r="H58" s="4">
        <v>3</v>
      </c>
      <c r="I58" s="10">
        <f t="shared" si="0"/>
        <v>18.522691999999999</v>
      </c>
    </row>
    <row r="59" spans="1:9" ht="30" customHeight="1" outlineLevel="2" x14ac:dyDescent="0.2">
      <c r="A59" s="9" t="s">
        <v>99</v>
      </c>
      <c r="B59" s="20" t="s">
        <v>100</v>
      </c>
      <c r="C59" s="10">
        <v>0.86888399999999999</v>
      </c>
      <c r="D59" s="10">
        <v>0</v>
      </c>
      <c r="E59" s="10">
        <v>0</v>
      </c>
      <c r="F59" s="10">
        <v>0</v>
      </c>
      <c r="G59" s="10">
        <v>0</v>
      </c>
      <c r="H59" s="4">
        <v>3</v>
      </c>
      <c r="I59" s="10">
        <f t="shared" si="0"/>
        <v>0.86888399999999999</v>
      </c>
    </row>
    <row r="60" spans="1:9" ht="30" customHeight="1" outlineLevel="2" x14ac:dyDescent="0.2">
      <c r="A60" s="9" t="s">
        <v>101</v>
      </c>
      <c r="B60" s="20" t="s">
        <v>102</v>
      </c>
      <c r="C60" s="10">
        <v>12.342912</v>
      </c>
      <c r="D60" s="10">
        <v>5.5406890000000004</v>
      </c>
      <c r="E60" s="10">
        <v>0</v>
      </c>
      <c r="F60" s="10">
        <v>0</v>
      </c>
      <c r="G60" s="10">
        <v>0</v>
      </c>
      <c r="H60" s="4">
        <v>3</v>
      </c>
      <c r="I60" s="10">
        <f t="shared" si="0"/>
        <v>17.883600999999999</v>
      </c>
    </row>
    <row r="61" spans="1:9" ht="30" customHeight="1" outlineLevel="2" x14ac:dyDescent="0.2">
      <c r="A61" s="9" t="s">
        <v>103</v>
      </c>
      <c r="B61" s="20" t="s">
        <v>104</v>
      </c>
      <c r="C61" s="10">
        <v>2.8053520000000001</v>
      </c>
      <c r="D61" s="10">
        <v>3.4374560000000001</v>
      </c>
      <c r="E61" s="10">
        <v>0</v>
      </c>
      <c r="F61" s="10">
        <v>0</v>
      </c>
      <c r="G61" s="10">
        <v>0</v>
      </c>
      <c r="H61" s="4">
        <v>3</v>
      </c>
      <c r="I61" s="10">
        <f t="shared" si="0"/>
        <v>6.2428080000000001</v>
      </c>
    </row>
    <row r="62" spans="1:9" ht="30" customHeight="1" outlineLevel="2" x14ac:dyDescent="0.2">
      <c r="A62" s="9" t="s">
        <v>105</v>
      </c>
      <c r="B62" s="20" t="s">
        <v>106</v>
      </c>
      <c r="C62" s="10">
        <v>12.830804000000001</v>
      </c>
      <c r="D62" s="10">
        <v>5.2063110000000004</v>
      </c>
      <c r="E62" s="10">
        <v>0</v>
      </c>
      <c r="F62" s="10">
        <v>0</v>
      </c>
      <c r="G62" s="10">
        <v>0</v>
      </c>
      <c r="H62" s="4">
        <v>3</v>
      </c>
      <c r="I62" s="10">
        <f t="shared" si="0"/>
        <v>18.037115</v>
      </c>
    </row>
    <row r="63" spans="1:9" ht="30" customHeight="1" outlineLevel="2" x14ac:dyDescent="0.2">
      <c r="A63" s="9" t="s">
        <v>107</v>
      </c>
      <c r="B63" s="20" t="s">
        <v>108</v>
      </c>
      <c r="C63" s="10">
        <v>1.64652</v>
      </c>
      <c r="D63" s="10">
        <v>2.9650500000000002</v>
      </c>
      <c r="E63" s="10">
        <v>0</v>
      </c>
      <c r="F63" s="10">
        <v>0</v>
      </c>
      <c r="G63" s="10">
        <v>0</v>
      </c>
      <c r="H63" s="4">
        <v>3</v>
      </c>
      <c r="I63" s="10">
        <f t="shared" si="0"/>
        <v>4.6115700000000004</v>
      </c>
    </row>
    <row r="64" spans="1:9" ht="30" customHeight="1" outlineLevel="2" x14ac:dyDescent="0.2">
      <c r="A64" s="9" t="s">
        <v>109</v>
      </c>
      <c r="B64" s="20" t="s">
        <v>110</v>
      </c>
      <c r="C64" s="10">
        <v>0.82038800000000001</v>
      </c>
      <c r="D64" s="10">
        <v>0.92417499999999997</v>
      </c>
      <c r="E64" s="10">
        <v>0</v>
      </c>
      <c r="F64" s="10">
        <v>0</v>
      </c>
      <c r="G64" s="10">
        <v>0</v>
      </c>
      <c r="H64" s="4">
        <v>3</v>
      </c>
      <c r="I64" s="10">
        <f t="shared" si="0"/>
        <v>1.7445629999999999</v>
      </c>
    </row>
    <row r="65" spans="1:9" ht="30" customHeight="1" outlineLevel="2" x14ac:dyDescent="0.2">
      <c r="A65" s="9" t="s">
        <v>111</v>
      </c>
      <c r="B65" s="20" t="s">
        <v>112</v>
      </c>
      <c r="C65" s="10">
        <v>0.35805799999999999</v>
      </c>
      <c r="D65" s="10">
        <v>0</v>
      </c>
      <c r="E65" s="10">
        <v>0</v>
      </c>
      <c r="F65" s="10">
        <v>0</v>
      </c>
      <c r="G65" s="10">
        <v>0</v>
      </c>
      <c r="H65" s="4">
        <v>3</v>
      </c>
      <c r="I65" s="10">
        <f t="shared" si="0"/>
        <v>0.35805799999999999</v>
      </c>
    </row>
    <row r="66" spans="1:9" ht="30" customHeight="1" outlineLevel="2" x14ac:dyDescent="0.2">
      <c r="A66" s="9" t="s">
        <v>113</v>
      </c>
      <c r="B66" s="20" t="s">
        <v>114</v>
      </c>
      <c r="C66" s="10">
        <v>3.617102</v>
      </c>
      <c r="D66" s="10">
        <v>1.5638270000000001</v>
      </c>
      <c r="E66" s="10">
        <v>0</v>
      </c>
      <c r="F66" s="10">
        <v>0</v>
      </c>
      <c r="G66" s="10">
        <v>0</v>
      </c>
      <c r="H66" s="4">
        <v>3</v>
      </c>
      <c r="I66" s="10">
        <f t="shared" si="0"/>
        <v>5.1809289999999999</v>
      </c>
    </row>
    <row r="67" spans="1:9" ht="30" customHeight="1" outlineLevel="2" x14ac:dyDescent="0.2">
      <c r="A67" s="9" t="s">
        <v>115</v>
      </c>
      <c r="B67" s="20" t="s">
        <v>116</v>
      </c>
      <c r="C67" s="10">
        <v>1.342549</v>
      </c>
      <c r="D67" s="10">
        <v>0</v>
      </c>
      <c r="E67" s="10">
        <v>0</v>
      </c>
      <c r="F67" s="10">
        <v>0</v>
      </c>
      <c r="G67" s="10">
        <v>0</v>
      </c>
      <c r="H67" s="4">
        <v>3</v>
      </c>
      <c r="I67" s="10">
        <f t="shared" si="0"/>
        <v>1.342549</v>
      </c>
    </row>
    <row r="68" spans="1:9" ht="30" customHeight="1" outlineLevel="2" x14ac:dyDescent="0.2">
      <c r="A68" s="9" t="s">
        <v>117</v>
      </c>
      <c r="B68" s="20" t="s">
        <v>118</v>
      </c>
      <c r="C68" s="10">
        <v>6.1400069999999998</v>
      </c>
      <c r="D68" s="10">
        <v>0</v>
      </c>
      <c r="E68" s="10">
        <v>0</v>
      </c>
      <c r="F68" s="10">
        <v>0</v>
      </c>
      <c r="G68" s="10">
        <v>0</v>
      </c>
      <c r="H68" s="4">
        <v>3</v>
      </c>
      <c r="I68" s="10">
        <f t="shared" si="0"/>
        <v>6.1400069999999998</v>
      </c>
    </row>
    <row r="69" spans="1:9" ht="30" customHeight="1" outlineLevel="2" x14ac:dyDescent="0.2">
      <c r="A69" s="9" t="s">
        <v>119</v>
      </c>
      <c r="B69" s="20" t="s">
        <v>120</v>
      </c>
      <c r="C69" s="10">
        <v>1.7800389999999999</v>
      </c>
      <c r="D69" s="10">
        <v>16.428101999999999</v>
      </c>
      <c r="E69" s="10">
        <v>0</v>
      </c>
      <c r="F69" s="10">
        <v>0</v>
      </c>
      <c r="G69" s="10">
        <v>0</v>
      </c>
      <c r="H69" s="4">
        <v>3</v>
      </c>
      <c r="I69" s="10">
        <f t="shared" si="0"/>
        <v>18.208140999999998</v>
      </c>
    </row>
    <row r="70" spans="1:9" ht="30" customHeight="1" outlineLevel="2" x14ac:dyDescent="0.2">
      <c r="A70" s="9" t="s">
        <v>121</v>
      </c>
      <c r="B70" s="20" t="s">
        <v>122</v>
      </c>
      <c r="C70" s="10">
        <v>0.57044499999999998</v>
      </c>
      <c r="D70" s="10">
        <v>0</v>
      </c>
      <c r="E70" s="10">
        <v>0</v>
      </c>
      <c r="F70" s="10">
        <v>0</v>
      </c>
      <c r="G70" s="10">
        <v>0</v>
      </c>
      <c r="H70" s="4">
        <v>3</v>
      </c>
      <c r="I70" s="10">
        <f t="shared" si="0"/>
        <v>0.57044499999999998</v>
      </c>
    </row>
    <row r="71" spans="1:9" ht="30" customHeight="1" outlineLevel="2" x14ac:dyDescent="0.2">
      <c r="A71" s="9" t="s">
        <v>123</v>
      </c>
      <c r="B71" s="20" t="s">
        <v>124</v>
      </c>
      <c r="C71" s="10">
        <v>7.5453960000000002</v>
      </c>
      <c r="D71" s="10">
        <v>43.045738</v>
      </c>
      <c r="E71" s="10">
        <v>0</v>
      </c>
      <c r="F71" s="10">
        <v>0</v>
      </c>
      <c r="G71" s="10">
        <v>0</v>
      </c>
      <c r="H71" s="4">
        <v>3</v>
      </c>
      <c r="I71" s="10">
        <f t="shared" si="0"/>
        <v>50.591133999999997</v>
      </c>
    </row>
    <row r="72" spans="1:9" ht="30" customHeight="1" outlineLevel="2" x14ac:dyDescent="0.2">
      <c r="A72" s="9" t="s">
        <v>125</v>
      </c>
      <c r="B72" s="20" t="s">
        <v>126</v>
      </c>
      <c r="C72" s="10">
        <v>8.6547260000000001</v>
      </c>
      <c r="D72" s="10">
        <v>11.294110999999999</v>
      </c>
      <c r="E72" s="10">
        <v>0</v>
      </c>
      <c r="F72" s="10">
        <v>0</v>
      </c>
      <c r="G72" s="10">
        <v>0</v>
      </c>
      <c r="H72" s="4">
        <v>3</v>
      </c>
      <c r="I72" s="10">
        <f t="shared" ref="I72:I135" si="1">+C72+D72+E72+F72+G72</f>
        <v>19.948836999999997</v>
      </c>
    </row>
    <row r="73" spans="1:9" ht="30" customHeight="1" outlineLevel="2" x14ac:dyDescent="0.2">
      <c r="A73" s="9" t="s">
        <v>127</v>
      </c>
      <c r="B73" s="20" t="s">
        <v>128</v>
      </c>
      <c r="C73" s="10">
        <v>3</v>
      </c>
      <c r="D73" s="10">
        <v>0</v>
      </c>
      <c r="E73" s="10">
        <v>0</v>
      </c>
      <c r="F73" s="10">
        <v>0</v>
      </c>
      <c r="G73" s="10">
        <v>0</v>
      </c>
      <c r="H73" s="4">
        <v>3</v>
      </c>
      <c r="I73" s="10">
        <f t="shared" si="1"/>
        <v>3</v>
      </c>
    </row>
    <row r="74" spans="1:9" ht="30" customHeight="1" outlineLevel="2" x14ac:dyDescent="0.2">
      <c r="A74" s="9" t="s">
        <v>129</v>
      </c>
      <c r="B74" s="20" t="s">
        <v>130</v>
      </c>
      <c r="C74" s="10">
        <v>0</v>
      </c>
      <c r="D74" s="10">
        <v>0.8</v>
      </c>
      <c r="E74" s="10">
        <v>0</v>
      </c>
      <c r="F74" s="10">
        <v>0</v>
      </c>
      <c r="G74" s="10">
        <v>0</v>
      </c>
      <c r="H74" s="4">
        <v>3</v>
      </c>
      <c r="I74" s="10">
        <f t="shared" si="1"/>
        <v>0.8</v>
      </c>
    </row>
    <row r="75" spans="1:9" ht="30" customHeight="1" outlineLevel="2" x14ac:dyDescent="0.2">
      <c r="A75" s="9" t="s">
        <v>131</v>
      </c>
      <c r="B75" s="20" t="s">
        <v>132</v>
      </c>
      <c r="C75" s="10">
        <v>5.6457699999999997</v>
      </c>
      <c r="D75" s="10">
        <v>0</v>
      </c>
      <c r="E75" s="10">
        <v>0</v>
      </c>
      <c r="F75" s="10">
        <v>0</v>
      </c>
      <c r="G75" s="10">
        <v>0</v>
      </c>
      <c r="H75" s="4">
        <v>3</v>
      </c>
      <c r="I75" s="10">
        <f t="shared" si="1"/>
        <v>5.6457699999999997</v>
      </c>
    </row>
    <row r="76" spans="1:9" ht="30" customHeight="1" outlineLevel="2" x14ac:dyDescent="0.2">
      <c r="A76" s="9" t="s">
        <v>133</v>
      </c>
      <c r="B76" s="20" t="s">
        <v>134</v>
      </c>
      <c r="C76" s="10">
        <v>0</v>
      </c>
      <c r="D76" s="10">
        <v>28.86317</v>
      </c>
      <c r="E76" s="10">
        <v>0</v>
      </c>
      <c r="F76" s="10">
        <v>0</v>
      </c>
      <c r="G76" s="10">
        <v>0</v>
      </c>
      <c r="H76" s="4">
        <v>3</v>
      </c>
      <c r="I76" s="10">
        <f t="shared" si="1"/>
        <v>28.86317</v>
      </c>
    </row>
    <row r="77" spans="1:9" ht="30" customHeight="1" outlineLevel="2" x14ac:dyDescent="0.2">
      <c r="A77" s="9" t="s">
        <v>135</v>
      </c>
      <c r="B77" s="20" t="s">
        <v>136</v>
      </c>
      <c r="C77" s="10">
        <v>0</v>
      </c>
      <c r="D77" s="10">
        <v>0</v>
      </c>
      <c r="E77" s="10">
        <v>10.034905999999999</v>
      </c>
      <c r="F77" s="10">
        <v>0</v>
      </c>
      <c r="G77" s="10">
        <v>0</v>
      </c>
      <c r="H77" s="4">
        <v>3</v>
      </c>
      <c r="I77" s="10">
        <f t="shared" si="1"/>
        <v>10.034905999999999</v>
      </c>
    </row>
    <row r="78" spans="1:9" ht="30" customHeight="1" outlineLevel="2" x14ac:dyDescent="0.2">
      <c r="A78" s="9" t="s">
        <v>137</v>
      </c>
      <c r="B78" s="20" t="s">
        <v>138</v>
      </c>
      <c r="C78" s="10">
        <v>0</v>
      </c>
      <c r="D78" s="10">
        <v>0</v>
      </c>
      <c r="E78" s="10">
        <v>1.403902</v>
      </c>
      <c r="F78" s="10">
        <v>0.53602099999999997</v>
      </c>
      <c r="G78" s="10">
        <v>2.2023030000000001</v>
      </c>
      <c r="H78" s="4">
        <v>3</v>
      </c>
      <c r="I78" s="10">
        <f t="shared" si="1"/>
        <v>4.142226</v>
      </c>
    </row>
    <row r="79" spans="1:9" ht="30" customHeight="1" outlineLevel="2" x14ac:dyDescent="0.2">
      <c r="A79" s="9" t="s">
        <v>139</v>
      </c>
      <c r="B79" s="20" t="s">
        <v>140</v>
      </c>
      <c r="C79" s="10">
        <v>0</v>
      </c>
      <c r="D79" s="10">
        <v>0</v>
      </c>
      <c r="E79" s="10">
        <v>3.8858600000000001</v>
      </c>
      <c r="F79" s="10">
        <v>0.22923499999999999</v>
      </c>
      <c r="G79" s="10">
        <v>0</v>
      </c>
      <c r="H79" s="4">
        <v>3</v>
      </c>
      <c r="I79" s="10">
        <f t="shared" si="1"/>
        <v>4.1150950000000002</v>
      </c>
    </row>
    <row r="80" spans="1:9" ht="30" customHeight="1" outlineLevel="2" x14ac:dyDescent="0.2">
      <c r="A80" s="9" t="s">
        <v>141</v>
      </c>
      <c r="B80" s="20" t="s">
        <v>142</v>
      </c>
      <c r="C80" s="10">
        <v>0</v>
      </c>
      <c r="D80" s="10">
        <v>0</v>
      </c>
      <c r="E80" s="10">
        <v>2.7438000000000001E-2</v>
      </c>
      <c r="F80" s="10">
        <v>0</v>
      </c>
      <c r="G80" s="10">
        <v>0</v>
      </c>
      <c r="H80" s="4">
        <v>3</v>
      </c>
      <c r="I80" s="10">
        <f t="shared" si="1"/>
        <v>2.7438000000000001E-2</v>
      </c>
    </row>
    <row r="81" spans="1:9" ht="30" customHeight="1" outlineLevel="2" x14ac:dyDescent="0.2">
      <c r="A81" s="9" t="s">
        <v>143</v>
      </c>
      <c r="B81" s="20" t="s">
        <v>144</v>
      </c>
      <c r="C81" s="10">
        <v>0</v>
      </c>
      <c r="D81" s="10">
        <v>0</v>
      </c>
      <c r="E81" s="10">
        <v>1.9231389999999999</v>
      </c>
      <c r="F81" s="10">
        <v>0</v>
      </c>
      <c r="G81" s="10">
        <v>1.1512960000000001</v>
      </c>
      <c r="H81" s="4">
        <v>3</v>
      </c>
      <c r="I81" s="10">
        <f t="shared" si="1"/>
        <v>3.0744350000000003</v>
      </c>
    </row>
    <row r="82" spans="1:9" ht="30" customHeight="1" outlineLevel="2" x14ac:dyDescent="0.2">
      <c r="A82" s="9" t="s">
        <v>145</v>
      </c>
      <c r="B82" s="20" t="s">
        <v>146</v>
      </c>
      <c r="C82" s="10">
        <v>0</v>
      </c>
      <c r="D82" s="10">
        <v>0</v>
      </c>
      <c r="E82" s="10">
        <v>2.7438000000000001E-2</v>
      </c>
      <c r="F82" s="10">
        <v>2.0500000000000001E-2</v>
      </c>
      <c r="G82" s="10">
        <v>0</v>
      </c>
      <c r="H82" s="4">
        <v>3</v>
      </c>
      <c r="I82" s="10">
        <f t="shared" si="1"/>
        <v>4.7938000000000001E-2</v>
      </c>
    </row>
    <row r="83" spans="1:9" ht="30" customHeight="1" outlineLevel="2" x14ac:dyDescent="0.2">
      <c r="A83" s="9" t="s">
        <v>147</v>
      </c>
      <c r="B83" s="20" t="s">
        <v>148</v>
      </c>
      <c r="C83" s="10">
        <v>0</v>
      </c>
      <c r="D83" s="10">
        <v>0</v>
      </c>
      <c r="E83" s="10">
        <v>8.3514099999999996</v>
      </c>
      <c r="F83" s="10">
        <v>0.71295500000000001</v>
      </c>
      <c r="G83" s="10">
        <v>1.030939</v>
      </c>
      <c r="H83" s="4">
        <v>3</v>
      </c>
      <c r="I83" s="10">
        <f t="shared" si="1"/>
        <v>10.095303999999999</v>
      </c>
    </row>
    <row r="84" spans="1:9" ht="30" customHeight="1" outlineLevel="2" x14ac:dyDescent="0.2">
      <c r="A84" s="9" t="s">
        <v>149</v>
      </c>
      <c r="B84" s="20" t="s">
        <v>150</v>
      </c>
      <c r="C84" s="10">
        <v>0</v>
      </c>
      <c r="D84" s="10">
        <v>0</v>
      </c>
      <c r="E84" s="10">
        <v>7.915</v>
      </c>
      <c r="F84" s="10">
        <v>0</v>
      </c>
      <c r="G84" s="10">
        <v>0</v>
      </c>
      <c r="H84" s="4">
        <v>3</v>
      </c>
      <c r="I84" s="10">
        <f t="shared" si="1"/>
        <v>7.915</v>
      </c>
    </row>
    <row r="85" spans="1:9" ht="30" customHeight="1" outlineLevel="2" x14ac:dyDescent="0.2">
      <c r="A85" s="9" t="s">
        <v>151</v>
      </c>
      <c r="B85" s="20" t="s">
        <v>152</v>
      </c>
      <c r="C85" s="10">
        <v>0</v>
      </c>
      <c r="D85" s="10">
        <v>0</v>
      </c>
      <c r="E85" s="10">
        <v>0</v>
      </c>
      <c r="F85" s="10">
        <v>0.38984000000000002</v>
      </c>
      <c r="G85" s="10">
        <v>0.27854200000000001</v>
      </c>
      <c r="H85" s="4">
        <v>3</v>
      </c>
      <c r="I85" s="10">
        <f t="shared" si="1"/>
        <v>0.66838200000000003</v>
      </c>
    </row>
    <row r="86" spans="1:9" ht="30" customHeight="1" outlineLevel="2" x14ac:dyDescent="0.2">
      <c r="A86" s="9" t="s">
        <v>153</v>
      </c>
      <c r="B86" s="20" t="s">
        <v>154</v>
      </c>
      <c r="C86" s="10">
        <v>0</v>
      </c>
      <c r="D86" s="10">
        <v>0</v>
      </c>
      <c r="E86" s="10">
        <v>1.5009999999999999</v>
      </c>
      <c r="F86" s="10">
        <v>0</v>
      </c>
      <c r="G86" s="10">
        <v>0</v>
      </c>
      <c r="H86" s="4">
        <v>3</v>
      </c>
      <c r="I86" s="10">
        <f t="shared" si="1"/>
        <v>1.5009999999999999</v>
      </c>
    </row>
    <row r="87" spans="1:9" ht="30" customHeight="1" outlineLevel="2" x14ac:dyDescent="0.2">
      <c r="A87" s="9" t="s">
        <v>155</v>
      </c>
      <c r="B87" s="20" t="s">
        <v>156</v>
      </c>
      <c r="C87" s="10">
        <v>0</v>
      </c>
      <c r="D87" s="10">
        <v>0</v>
      </c>
      <c r="E87" s="10">
        <v>0.43838500000000002</v>
      </c>
      <c r="F87" s="10">
        <v>0</v>
      </c>
      <c r="G87" s="10">
        <v>0</v>
      </c>
      <c r="H87" s="4">
        <v>3</v>
      </c>
      <c r="I87" s="10">
        <f t="shared" si="1"/>
        <v>0.43838500000000002</v>
      </c>
    </row>
    <row r="88" spans="1:9" ht="30" customHeight="1" outlineLevel="2" x14ac:dyDescent="0.2">
      <c r="A88" s="9" t="s">
        <v>157</v>
      </c>
      <c r="B88" s="20" t="s">
        <v>158</v>
      </c>
      <c r="C88" s="10">
        <v>0</v>
      </c>
      <c r="D88" s="10">
        <v>0</v>
      </c>
      <c r="E88" s="10">
        <v>2.1299999999999999E-2</v>
      </c>
      <c r="F88" s="10">
        <v>0</v>
      </c>
      <c r="G88" s="10">
        <v>0</v>
      </c>
      <c r="H88" s="4">
        <v>3</v>
      </c>
      <c r="I88" s="10">
        <f t="shared" si="1"/>
        <v>2.1299999999999999E-2</v>
      </c>
    </row>
    <row r="89" spans="1:9" ht="30" customHeight="1" outlineLevel="2" x14ac:dyDescent="0.2">
      <c r="A89" s="9" t="s">
        <v>159</v>
      </c>
      <c r="B89" s="20" t="s">
        <v>160</v>
      </c>
      <c r="C89" s="10">
        <v>0</v>
      </c>
      <c r="D89" s="10">
        <v>0</v>
      </c>
      <c r="E89" s="10">
        <v>2.41E-2</v>
      </c>
      <c r="F89" s="10">
        <v>0</v>
      </c>
      <c r="G89" s="10">
        <v>0</v>
      </c>
      <c r="H89" s="4">
        <v>3</v>
      </c>
      <c r="I89" s="10">
        <f t="shared" si="1"/>
        <v>2.41E-2</v>
      </c>
    </row>
    <row r="90" spans="1:9" ht="30" customHeight="1" outlineLevel="2" x14ac:dyDescent="0.2">
      <c r="A90" s="9" t="s">
        <v>161</v>
      </c>
      <c r="B90" s="20" t="s">
        <v>162</v>
      </c>
      <c r="C90" s="10">
        <v>0</v>
      </c>
      <c r="D90" s="10">
        <v>0</v>
      </c>
      <c r="E90" s="10">
        <v>3.39E-2</v>
      </c>
      <c r="F90" s="10">
        <v>0</v>
      </c>
      <c r="G90" s="10">
        <v>0</v>
      </c>
      <c r="H90" s="4">
        <v>3</v>
      </c>
      <c r="I90" s="10">
        <f t="shared" si="1"/>
        <v>3.39E-2</v>
      </c>
    </row>
    <row r="91" spans="1:9" ht="30" customHeight="1" outlineLevel="2" x14ac:dyDescent="0.2">
      <c r="A91" s="9" t="s">
        <v>163</v>
      </c>
      <c r="B91" s="20" t="s">
        <v>164</v>
      </c>
      <c r="C91" s="10">
        <v>0</v>
      </c>
      <c r="D91" s="10">
        <v>0</v>
      </c>
      <c r="E91" s="10">
        <v>0</v>
      </c>
      <c r="F91" s="10">
        <v>2.64</v>
      </c>
      <c r="G91" s="10">
        <v>19.463836000000001</v>
      </c>
      <c r="H91" s="4">
        <v>3</v>
      </c>
      <c r="I91" s="10">
        <f t="shared" si="1"/>
        <v>22.103836000000001</v>
      </c>
    </row>
    <row r="92" spans="1:9" ht="30" customHeight="1" outlineLevel="1" x14ac:dyDescent="0.25">
      <c r="A92" s="7">
        <v>3</v>
      </c>
      <c r="B92" s="19" t="s">
        <v>165</v>
      </c>
      <c r="C92" s="8">
        <v>1543.389907</v>
      </c>
      <c r="D92" s="8">
        <v>1640.916821</v>
      </c>
      <c r="E92" s="8">
        <v>2210.767096</v>
      </c>
      <c r="F92" s="8">
        <v>2559.3189360000001</v>
      </c>
      <c r="G92" s="8">
        <v>3045.4835010000002</v>
      </c>
      <c r="H92" s="3">
        <v>2</v>
      </c>
      <c r="I92" s="8">
        <f t="shared" si="1"/>
        <v>10999.876261000001</v>
      </c>
    </row>
    <row r="93" spans="1:9" ht="30" customHeight="1" outlineLevel="2" x14ac:dyDescent="0.2">
      <c r="A93" s="9">
        <v>1014024</v>
      </c>
      <c r="B93" s="20" t="s">
        <v>166</v>
      </c>
      <c r="C93" s="10">
        <v>3.887006</v>
      </c>
      <c r="D93" s="10">
        <v>0</v>
      </c>
      <c r="E93" s="10">
        <v>0</v>
      </c>
      <c r="F93" s="10">
        <v>0</v>
      </c>
      <c r="G93" s="10">
        <v>0</v>
      </c>
      <c r="H93" s="4">
        <v>3</v>
      </c>
      <c r="I93" s="10">
        <f t="shared" si="1"/>
        <v>3.887006</v>
      </c>
    </row>
    <row r="94" spans="1:9" ht="30" customHeight="1" outlineLevel="2" x14ac:dyDescent="0.2">
      <c r="A94" s="9" t="s">
        <v>167</v>
      </c>
      <c r="B94" s="20" t="s">
        <v>168</v>
      </c>
      <c r="C94" s="10">
        <v>4.6477620000000002</v>
      </c>
      <c r="D94" s="10">
        <v>0.72</v>
      </c>
      <c r="E94" s="10">
        <v>0</v>
      </c>
      <c r="F94" s="10">
        <v>0</v>
      </c>
      <c r="G94" s="10">
        <v>0</v>
      </c>
      <c r="H94" s="4">
        <v>3</v>
      </c>
      <c r="I94" s="10">
        <f t="shared" si="1"/>
        <v>5.3677619999999999</v>
      </c>
    </row>
    <row r="95" spans="1:9" ht="30" customHeight="1" outlineLevel="2" x14ac:dyDescent="0.2">
      <c r="A95" s="9" t="s">
        <v>169</v>
      </c>
      <c r="B95" s="20" t="s">
        <v>170</v>
      </c>
      <c r="C95" s="10">
        <v>9.5017910000000008</v>
      </c>
      <c r="D95" s="10">
        <v>0</v>
      </c>
      <c r="E95" s="10">
        <v>0</v>
      </c>
      <c r="F95" s="10">
        <v>0</v>
      </c>
      <c r="G95" s="10">
        <v>0</v>
      </c>
      <c r="H95" s="4">
        <v>3</v>
      </c>
      <c r="I95" s="10">
        <f t="shared" si="1"/>
        <v>9.5017910000000008</v>
      </c>
    </row>
    <row r="96" spans="1:9" ht="30" customHeight="1" outlineLevel="2" x14ac:dyDescent="0.2">
      <c r="A96" s="9" t="s">
        <v>171</v>
      </c>
      <c r="B96" s="20" t="s">
        <v>172</v>
      </c>
      <c r="C96" s="10">
        <v>0.31520700000000001</v>
      </c>
      <c r="D96" s="10">
        <v>0</v>
      </c>
      <c r="E96" s="10">
        <v>0</v>
      </c>
      <c r="F96" s="10">
        <v>0</v>
      </c>
      <c r="G96" s="10">
        <v>0</v>
      </c>
      <c r="H96" s="4">
        <v>3</v>
      </c>
      <c r="I96" s="10">
        <f t="shared" si="1"/>
        <v>0.31520700000000001</v>
      </c>
    </row>
    <row r="97" spans="1:9" ht="30" customHeight="1" outlineLevel="2" x14ac:dyDescent="0.2">
      <c r="A97" s="9" t="s">
        <v>173</v>
      </c>
      <c r="B97" s="20" t="s">
        <v>174</v>
      </c>
      <c r="C97" s="10">
        <v>0.60470900000000005</v>
      </c>
      <c r="D97" s="10">
        <v>0</v>
      </c>
      <c r="E97" s="10">
        <v>0</v>
      </c>
      <c r="F97" s="10">
        <v>0</v>
      </c>
      <c r="G97" s="10">
        <v>0</v>
      </c>
      <c r="H97" s="4">
        <v>3</v>
      </c>
      <c r="I97" s="10">
        <f t="shared" si="1"/>
        <v>0.60470900000000005</v>
      </c>
    </row>
    <row r="98" spans="1:9" ht="30" customHeight="1" outlineLevel="2" x14ac:dyDescent="0.2">
      <c r="A98" s="9" t="s">
        <v>175</v>
      </c>
      <c r="B98" s="20" t="s">
        <v>176</v>
      </c>
      <c r="C98" s="10">
        <v>0</v>
      </c>
      <c r="D98" s="10">
        <v>9.9009900000000002</v>
      </c>
      <c r="E98" s="10">
        <v>0</v>
      </c>
      <c r="F98" s="10">
        <v>0</v>
      </c>
      <c r="G98" s="10">
        <v>0</v>
      </c>
      <c r="H98" s="4">
        <v>3</v>
      </c>
      <c r="I98" s="10">
        <f t="shared" si="1"/>
        <v>9.9009900000000002</v>
      </c>
    </row>
    <row r="99" spans="1:9" ht="30" customHeight="1" outlineLevel="2" x14ac:dyDescent="0.2">
      <c r="A99" s="9" t="s">
        <v>177</v>
      </c>
      <c r="B99" s="20" t="s">
        <v>178</v>
      </c>
      <c r="C99" s="10">
        <v>1.567296</v>
      </c>
      <c r="D99" s="10">
        <v>0</v>
      </c>
      <c r="E99" s="10">
        <v>0</v>
      </c>
      <c r="F99" s="10">
        <v>0</v>
      </c>
      <c r="G99" s="10">
        <v>0</v>
      </c>
      <c r="H99" s="4">
        <v>3</v>
      </c>
      <c r="I99" s="10">
        <f t="shared" si="1"/>
        <v>1.567296</v>
      </c>
    </row>
    <row r="100" spans="1:9" ht="30" customHeight="1" outlineLevel="2" x14ac:dyDescent="0.2">
      <c r="A100" s="9" t="s">
        <v>179</v>
      </c>
      <c r="B100" s="20" t="s">
        <v>180</v>
      </c>
      <c r="C100" s="10">
        <v>213.33050299999999</v>
      </c>
      <c r="D100" s="10">
        <v>144.73387299999999</v>
      </c>
      <c r="E100" s="10">
        <v>6.500432</v>
      </c>
      <c r="F100" s="10">
        <v>0</v>
      </c>
      <c r="G100" s="10">
        <v>0</v>
      </c>
      <c r="H100" s="4">
        <v>3</v>
      </c>
      <c r="I100" s="10">
        <f t="shared" si="1"/>
        <v>364.56480799999997</v>
      </c>
    </row>
    <row r="101" spans="1:9" ht="30" customHeight="1" outlineLevel="2" x14ac:dyDescent="0.2">
      <c r="A101" s="9" t="s">
        <v>181</v>
      </c>
      <c r="B101" s="20" t="s">
        <v>182</v>
      </c>
      <c r="C101" s="10">
        <v>84.824066999999999</v>
      </c>
      <c r="D101" s="10">
        <v>245.53922800000001</v>
      </c>
      <c r="E101" s="10">
        <v>83.839027999999999</v>
      </c>
      <c r="F101" s="10">
        <v>0</v>
      </c>
      <c r="G101" s="10">
        <v>0</v>
      </c>
      <c r="H101" s="4">
        <v>3</v>
      </c>
      <c r="I101" s="10">
        <f t="shared" si="1"/>
        <v>414.20232299999998</v>
      </c>
    </row>
    <row r="102" spans="1:9" ht="30" customHeight="1" outlineLevel="2" x14ac:dyDescent="0.2">
      <c r="A102" s="9" t="s">
        <v>183</v>
      </c>
      <c r="B102" s="20" t="s">
        <v>184</v>
      </c>
      <c r="C102" s="10">
        <v>12.130383999999999</v>
      </c>
      <c r="D102" s="10">
        <v>18.442094999999998</v>
      </c>
      <c r="E102" s="10">
        <v>9.7612120000000004</v>
      </c>
      <c r="F102" s="10">
        <v>0</v>
      </c>
      <c r="G102" s="10">
        <v>0</v>
      </c>
      <c r="H102" s="4">
        <v>3</v>
      </c>
      <c r="I102" s="10">
        <f t="shared" si="1"/>
        <v>40.333691000000002</v>
      </c>
    </row>
    <row r="103" spans="1:9" ht="30" customHeight="1" outlineLevel="2" x14ac:dyDescent="0.2">
      <c r="A103" s="9" t="s">
        <v>185</v>
      </c>
      <c r="B103" s="20" t="s">
        <v>186</v>
      </c>
      <c r="C103" s="10">
        <v>0.67648200000000003</v>
      </c>
      <c r="D103" s="10">
        <v>0</v>
      </c>
      <c r="E103" s="10">
        <v>0</v>
      </c>
      <c r="F103" s="10">
        <v>0</v>
      </c>
      <c r="G103" s="10">
        <v>0</v>
      </c>
      <c r="H103" s="4">
        <v>3</v>
      </c>
      <c r="I103" s="10">
        <f t="shared" si="1"/>
        <v>0.67648200000000003</v>
      </c>
    </row>
    <row r="104" spans="1:9" ht="30" customHeight="1" outlineLevel="2" x14ac:dyDescent="0.2">
      <c r="A104" s="9" t="s">
        <v>187</v>
      </c>
      <c r="B104" s="20" t="s">
        <v>188</v>
      </c>
      <c r="C104" s="10">
        <v>61.852741999999999</v>
      </c>
      <c r="D104" s="10">
        <v>47.601520999999998</v>
      </c>
      <c r="E104" s="10">
        <v>50.901169000000003</v>
      </c>
      <c r="F104" s="10">
        <v>0</v>
      </c>
      <c r="G104" s="10">
        <v>0</v>
      </c>
      <c r="H104" s="4">
        <v>3</v>
      </c>
      <c r="I104" s="10">
        <f t="shared" si="1"/>
        <v>160.35543200000001</v>
      </c>
    </row>
    <row r="105" spans="1:9" ht="30" customHeight="1" outlineLevel="2" x14ac:dyDescent="0.2">
      <c r="A105" s="9">
        <v>1016014</v>
      </c>
      <c r="B105" s="20" t="s">
        <v>189</v>
      </c>
      <c r="C105" s="10">
        <v>107.825846</v>
      </c>
      <c r="D105" s="10">
        <v>96.794026000000002</v>
      </c>
      <c r="E105" s="10">
        <v>177.178639</v>
      </c>
      <c r="F105" s="10">
        <v>152.485938</v>
      </c>
      <c r="G105" s="10">
        <v>119.004289</v>
      </c>
      <c r="H105" s="4">
        <v>3</v>
      </c>
      <c r="I105" s="10">
        <f t="shared" si="1"/>
        <v>653.28873799999997</v>
      </c>
    </row>
    <row r="106" spans="1:9" ht="30" customHeight="1" outlineLevel="2" x14ac:dyDescent="0.2">
      <c r="A106" s="9" t="s">
        <v>190</v>
      </c>
      <c r="B106" s="20" t="s">
        <v>191</v>
      </c>
      <c r="C106" s="10">
        <v>8.3333809999999993</v>
      </c>
      <c r="D106" s="10">
        <v>3.631888</v>
      </c>
      <c r="E106" s="10">
        <v>145.220676</v>
      </c>
      <c r="F106" s="10">
        <v>454.80675000000002</v>
      </c>
      <c r="G106" s="10">
        <v>697.20314299999995</v>
      </c>
      <c r="H106" s="4">
        <v>3</v>
      </c>
      <c r="I106" s="10">
        <f t="shared" si="1"/>
        <v>1309.1958380000001</v>
      </c>
    </row>
    <row r="107" spans="1:9" ht="30" customHeight="1" outlineLevel="2" x14ac:dyDescent="0.2">
      <c r="A107" s="9" t="s">
        <v>192</v>
      </c>
      <c r="B107" s="20" t="s">
        <v>193</v>
      </c>
      <c r="C107" s="10">
        <v>137.01759000000001</v>
      </c>
      <c r="D107" s="10">
        <v>73.786512999999999</v>
      </c>
      <c r="E107" s="10">
        <v>0</v>
      </c>
      <c r="F107" s="10">
        <v>0</v>
      </c>
      <c r="G107" s="10">
        <v>0</v>
      </c>
      <c r="H107" s="4">
        <v>3</v>
      </c>
      <c r="I107" s="10">
        <f t="shared" si="1"/>
        <v>210.804103</v>
      </c>
    </row>
    <row r="108" spans="1:9" ht="30" customHeight="1" outlineLevel="2" x14ac:dyDescent="0.2">
      <c r="A108" s="9" t="s">
        <v>125</v>
      </c>
      <c r="B108" s="20" t="s">
        <v>126</v>
      </c>
      <c r="C108" s="10">
        <v>0.429867</v>
      </c>
      <c r="D108" s="10">
        <v>48.899282999999997</v>
      </c>
      <c r="E108" s="10">
        <v>0</v>
      </c>
      <c r="F108" s="10">
        <v>0</v>
      </c>
      <c r="G108" s="10">
        <v>0</v>
      </c>
      <c r="H108" s="4">
        <v>3</v>
      </c>
      <c r="I108" s="10">
        <f t="shared" si="1"/>
        <v>49.329149999999998</v>
      </c>
    </row>
    <row r="109" spans="1:9" ht="30" customHeight="1" outlineLevel="2" x14ac:dyDescent="0.2">
      <c r="A109" s="9">
        <v>1016013</v>
      </c>
      <c r="B109" s="20" t="s">
        <v>194</v>
      </c>
      <c r="C109" s="10">
        <v>57.995583000000003</v>
      </c>
      <c r="D109" s="10">
        <v>48.370336000000002</v>
      </c>
      <c r="E109" s="10">
        <v>54.460621000000003</v>
      </c>
      <c r="F109" s="10">
        <v>52.239832999999997</v>
      </c>
      <c r="G109" s="10">
        <v>70.073475999999999</v>
      </c>
      <c r="H109" s="4">
        <v>3</v>
      </c>
      <c r="I109" s="10">
        <f t="shared" si="1"/>
        <v>283.13984900000003</v>
      </c>
    </row>
    <row r="110" spans="1:9" ht="30" customHeight="1" outlineLevel="2" x14ac:dyDescent="0.2">
      <c r="A110" s="9" t="s">
        <v>195</v>
      </c>
      <c r="B110" s="20" t="s">
        <v>196</v>
      </c>
      <c r="C110" s="10">
        <v>1.08</v>
      </c>
      <c r="D110" s="10">
        <v>0</v>
      </c>
      <c r="E110" s="10">
        <v>0</v>
      </c>
      <c r="F110" s="10">
        <v>0</v>
      </c>
      <c r="G110" s="10">
        <v>0</v>
      </c>
      <c r="H110" s="4">
        <v>3</v>
      </c>
      <c r="I110" s="10">
        <f t="shared" si="1"/>
        <v>1.08</v>
      </c>
    </row>
    <row r="111" spans="1:9" ht="30" customHeight="1" outlineLevel="2" x14ac:dyDescent="0.2">
      <c r="A111" s="9" t="s">
        <v>197</v>
      </c>
      <c r="B111" s="20" t="s">
        <v>198</v>
      </c>
      <c r="C111" s="10">
        <v>6.5960000000000001</v>
      </c>
      <c r="D111" s="10">
        <v>0</v>
      </c>
      <c r="E111" s="10">
        <v>0</v>
      </c>
      <c r="F111" s="10">
        <v>0</v>
      </c>
      <c r="G111" s="10">
        <v>0</v>
      </c>
      <c r="H111" s="4">
        <v>3</v>
      </c>
      <c r="I111" s="10">
        <f t="shared" si="1"/>
        <v>6.5960000000000001</v>
      </c>
    </row>
    <row r="112" spans="1:9" ht="30" customHeight="1" outlineLevel="2" x14ac:dyDescent="0.2">
      <c r="A112" s="9" t="s">
        <v>199</v>
      </c>
      <c r="B112" s="20" t="s">
        <v>200</v>
      </c>
      <c r="C112" s="10">
        <v>3.0259170000000002</v>
      </c>
      <c r="D112" s="10">
        <v>0</v>
      </c>
      <c r="E112" s="10">
        <v>0</v>
      </c>
      <c r="F112" s="10">
        <v>0</v>
      </c>
      <c r="G112" s="10">
        <v>0</v>
      </c>
      <c r="H112" s="4">
        <v>3</v>
      </c>
      <c r="I112" s="10">
        <f t="shared" si="1"/>
        <v>3.0259170000000002</v>
      </c>
    </row>
    <row r="113" spans="1:9" ht="30" customHeight="1" outlineLevel="2" x14ac:dyDescent="0.2">
      <c r="A113" s="9" t="s">
        <v>201</v>
      </c>
      <c r="B113" s="20" t="s">
        <v>202</v>
      </c>
      <c r="C113" s="10">
        <v>1.5708219999999999</v>
      </c>
      <c r="D113" s="10">
        <v>0</v>
      </c>
      <c r="E113" s="10">
        <v>0</v>
      </c>
      <c r="F113" s="10">
        <v>0</v>
      </c>
      <c r="G113" s="10">
        <v>0</v>
      </c>
      <c r="H113" s="4">
        <v>3</v>
      </c>
      <c r="I113" s="10">
        <f t="shared" si="1"/>
        <v>1.5708219999999999</v>
      </c>
    </row>
    <row r="114" spans="1:9" ht="30" customHeight="1" outlineLevel="2" x14ac:dyDescent="0.2">
      <c r="A114" s="9" t="s">
        <v>203</v>
      </c>
      <c r="B114" s="20" t="s">
        <v>204</v>
      </c>
      <c r="C114" s="10">
        <v>0.45</v>
      </c>
      <c r="D114" s="10">
        <v>0</v>
      </c>
      <c r="E114" s="10">
        <v>0</v>
      </c>
      <c r="F114" s="10">
        <v>0</v>
      </c>
      <c r="G114" s="10">
        <v>0</v>
      </c>
      <c r="H114" s="4">
        <v>3</v>
      </c>
      <c r="I114" s="10">
        <f t="shared" si="1"/>
        <v>0.45</v>
      </c>
    </row>
    <row r="115" spans="1:9" ht="30" customHeight="1" outlineLevel="2" x14ac:dyDescent="0.2">
      <c r="A115" s="9" t="s">
        <v>205</v>
      </c>
      <c r="B115" s="20" t="s">
        <v>206</v>
      </c>
      <c r="C115" s="10">
        <v>4.4994199999999998</v>
      </c>
      <c r="D115" s="10">
        <v>0</v>
      </c>
      <c r="E115" s="10">
        <v>0</v>
      </c>
      <c r="F115" s="10">
        <v>0</v>
      </c>
      <c r="G115" s="10">
        <v>0</v>
      </c>
      <c r="H115" s="4">
        <v>3</v>
      </c>
      <c r="I115" s="10">
        <f t="shared" si="1"/>
        <v>4.4994199999999998</v>
      </c>
    </row>
    <row r="116" spans="1:9" ht="30" customHeight="1" outlineLevel="2" x14ac:dyDescent="0.2">
      <c r="A116" s="9" t="s">
        <v>207</v>
      </c>
      <c r="B116" s="20" t="s">
        <v>208</v>
      </c>
      <c r="C116" s="10">
        <v>1.998205</v>
      </c>
      <c r="D116" s="10">
        <v>0</v>
      </c>
      <c r="E116" s="10">
        <v>0</v>
      </c>
      <c r="F116" s="10">
        <v>0</v>
      </c>
      <c r="G116" s="10">
        <v>0</v>
      </c>
      <c r="H116" s="4">
        <v>3</v>
      </c>
      <c r="I116" s="10">
        <f t="shared" si="1"/>
        <v>1.998205</v>
      </c>
    </row>
    <row r="117" spans="1:9" ht="30" customHeight="1" outlineLevel="2" x14ac:dyDescent="0.2">
      <c r="A117" s="9" t="s">
        <v>209</v>
      </c>
      <c r="B117" s="20" t="s">
        <v>210</v>
      </c>
      <c r="C117" s="10">
        <v>2.399734</v>
      </c>
      <c r="D117" s="10">
        <v>0</v>
      </c>
      <c r="E117" s="10">
        <v>0</v>
      </c>
      <c r="F117" s="10">
        <v>0</v>
      </c>
      <c r="G117" s="10">
        <v>0</v>
      </c>
      <c r="H117" s="4">
        <v>3</v>
      </c>
      <c r="I117" s="10">
        <f t="shared" si="1"/>
        <v>2.399734</v>
      </c>
    </row>
    <row r="118" spans="1:9" ht="30" customHeight="1" outlineLevel="2" x14ac:dyDescent="0.2">
      <c r="A118" s="9" t="s">
        <v>211</v>
      </c>
      <c r="B118" s="20" t="s">
        <v>212</v>
      </c>
      <c r="C118" s="10">
        <v>2.3998010000000001</v>
      </c>
      <c r="D118" s="10">
        <v>0</v>
      </c>
      <c r="E118" s="10">
        <v>0</v>
      </c>
      <c r="F118" s="10">
        <v>0</v>
      </c>
      <c r="G118" s="10">
        <v>0</v>
      </c>
      <c r="H118" s="4">
        <v>3</v>
      </c>
      <c r="I118" s="10">
        <f t="shared" si="1"/>
        <v>2.3998010000000001</v>
      </c>
    </row>
    <row r="119" spans="1:9" ht="30" customHeight="1" outlineLevel="2" x14ac:dyDescent="0.2">
      <c r="A119" s="9" t="s">
        <v>213</v>
      </c>
      <c r="B119" s="20" t="s">
        <v>214</v>
      </c>
      <c r="C119" s="10">
        <v>0.12</v>
      </c>
      <c r="D119" s="10">
        <v>0</v>
      </c>
      <c r="E119" s="10">
        <v>0</v>
      </c>
      <c r="F119" s="10">
        <v>0</v>
      </c>
      <c r="G119" s="10">
        <v>0</v>
      </c>
      <c r="H119" s="4">
        <v>3</v>
      </c>
      <c r="I119" s="10">
        <f t="shared" si="1"/>
        <v>0.12</v>
      </c>
    </row>
    <row r="120" spans="1:9" ht="30" customHeight="1" outlineLevel="2" x14ac:dyDescent="0.2">
      <c r="A120" s="9" t="s">
        <v>215</v>
      </c>
      <c r="B120" s="20" t="s">
        <v>216</v>
      </c>
      <c r="C120" s="10">
        <v>1.6819999999999999</v>
      </c>
      <c r="D120" s="10">
        <v>0</v>
      </c>
      <c r="E120" s="10">
        <v>0</v>
      </c>
      <c r="F120" s="10">
        <v>0</v>
      </c>
      <c r="G120" s="10">
        <v>0</v>
      </c>
      <c r="H120" s="4">
        <v>3</v>
      </c>
      <c r="I120" s="10">
        <f t="shared" si="1"/>
        <v>1.6819999999999999</v>
      </c>
    </row>
    <row r="121" spans="1:9" ht="30" customHeight="1" outlineLevel="2" x14ac:dyDescent="0.2">
      <c r="A121" s="9" t="s">
        <v>217</v>
      </c>
      <c r="B121" s="20" t="s">
        <v>218</v>
      </c>
      <c r="C121" s="10">
        <v>0</v>
      </c>
      <c r="D121" s="10">
        <v>24.294978</v>
      </c>
      <c r="E121" s="10">
        <v>0</v>
      </c>
      <c r="F121" s="10">
        <v>0</v>
      </c>
      <c r="G121" s="10">
        <v>0</v>
      </c>
      <c r="H121" s="4">
        <v>3</v>
      </c>
      <c r="I121" s="10">
        <f t="shared" si="1"/>
        <v>24.294978</v>
      </c>
    </row>
    <row r="122" spans="1:9" ht="30" customHeight="1" outlineLevel="2" x14ac:dyDescent="0.2">
      <c r="A122" s="9" t="s">
        <v>219</v>
      </c>
      <c r="B122" s="20" t="s">
        <v>220</v>
      </c>
      <c r="C122" s="10">
        <v>22.78417</v>
      </c>
      <c r="D122" s="10">
        <v>0</v>
      </c>
      <c r="E122" s="10">
        <v>0</v>
      </c>
      <c r="F122" s="10">
        <v>0</v>
      </c>
      <c r="G122" s="10">
        <v>0</v>
      </c>
      <c r="H122" s="4">
        <v>3</v>
      </c>
      <c r="I122" s="10">
        <f t="shared" si="1"/>
        <v>22.78417</v>
      </c>
    </row>
    <row r="123" spans="1:9" ht="30" customHeight="1" outlineLevel="2" x14ac:dyDescent="0.2">
      <c r="A123" s="9" t="s">
        <v>221</v>
      </c>
      <c r="B123" s="20" t="s">
        <v>222</v>
      </c>
      <c r="C123" s="10">
        <v>46.419950999999998</v>
      </c>
      <c r="D123" s="10">
        <v>0</v>
      </c>
      <c r="E123" s="10">
        <v>0</v>
      </c>
      <c r="F123" s="10">
        <v>0</v>
      </c>
      <c r="G123" s="10">
        <v>0</v>
      </c>
      <c r="H123" s="4">
        <v>3</v>
      </c>
      <c r="I123" s="10">
        <f t="shared" si="1"/>
        <v>46.419950999999998</v>
      </c>
    </row>
    <row r="124" spans="1:9" ht="30" customHeight="1" outlineLevel="2" x14ac:dyDescent="0.2">
      <c r="A124" s="9" t="s">
        <v>223</v>
      </c>
      <c r="B124" s="20" t="s">
        <v>224</v>
      </c>
      <c r="C124" s="10">
        <v>0</v>
      </c>
      <c r="D124" s="10">
        <v>1.449999</v>
      </c>
      <c r="E124" s="10">
        <v>0</v>
      </c>
      <c r="F124" s="10">
        <v>0</v>
      </c>
      <c r="G124" s="10">
        <v>0</v>
      </c>
      <c r="H124" s="4">
        <v>3</v>
      </c>
      <c r="I124" s="10">
        <f t="shared" si="1"/>
        <v>1.449999</v>
      </c>
    </row>
    <row r="125" spans="1:9" ht="30" customHeight="1" outlineLevel="2" x14ac:dyDescent="0.2">
      <c r="A125" s="9" t="s">
        <v>225</v>
      </c>
      <c r="B125" s="20" t="s">
        <v>226</v>
      </c>
      <c r="C125" s="10">
        <v>0</v>
      </c>
      <c r="D125" s="10">
        <v>0.45</v>
      </c>
      <c r="E125" s="10">
        <v>0</v>
      </c>
      <c r="F125" s="10">
        <v>0</v>
      </c>
      <c r="G125" s="10">
        <v>0</v>
      </c>
      <c r="H125" s="4">
        <v>3</v>
      </c>
      <c r="I125" s="10">
        <f t="shared" si="1"/>
        <v>0.45</v>
      </c>
    </row>
    <row r="126" spans="1:9" ht="30" customHeight="1" outlineLevel="2" x14ac:dyDescent="0.2">
      <c r="A126" s="9" t="s">
        <v>227</v>
      </c>
      <c r="B126" s="20" t="s">
        <v>228</v>
      </c>
      <c r="C126" s="10">
        <v>0</v>
      </c>
      <c r="D126" s="10">
        <v>1.3499989999999999</v>
      </c>
      <c r="E126" s="10">
        <v>0</v>
      </c>
      <c r="F126" s="10">
        <v>0</v>
      </c>
      <c r="G126" s="10">
        <v>0</v>
      </c>
      <c r="H126" s="4">
        <v>3</v>
      </c>
      <c r="I126" s="10">
        <f t="shared" si="1"/>
        <v>1.3499989999999999</v>
      </c>
    </row>
    <row r="127" spans="1:9" ht="30" customHeight="1" outlineLevel="2" x14ac:dyDescent="0.2">
      <c r="A127" s="9" t="s">
        <v>229</v>
      </c>
      <c r="B127" s="20" t="s">
        <v>230</v>
      </c>
      <c r="C127" s="10">
        <v>0</v>
      </c>
      <c r="D127" s="10">
        <v>2.2999990000000001</v>
      </c>
      <c r="E127" s="10">
        <v>0</v>
      </c>
      <c r="F127" s="10">
        <v>0</v>
      </c>
      <c r="G127" s="10">
        <v>0</v>
      </c>
      <c r="H127" s="4">
        <v>3</v>
      </c>
      <c r="I127" s="10">
        <f t="shared" si="1"/>
        <v>2.2999990000000001</v>
      </c>
    </row>
    <row r="128" spans="1:9" ht="30" customHeight="1" outlineLevel="2" x14ac:dyDescent="0.2">
      <c r="A128" s="9" t="s">
        <v>231</v>
      </c>
      <c r="B128" s="20" t="s">
        <v>232</v>
      </c>
      <c r="C128" s="10">
        <v>34.659998999999999</v>
      </c>
      <c r="D128" s="10">
        <v>0</v>
      </c>
      <c r="E128" s="10">
        <v>0</v>
      </c>
      <c r="F128" s="10">
        <v>0</v>
      </c>
      <c r="G128" s="10">
        <v>0</v>
      </c>
      <c r="H128" s="4">
        <v>3</v>
      </c>
      <c r="I128" s="10">
        <f t="shared" si="1"/>
        <v>34.659998999999999</v>
      </c>
    </row>
    <row r="129" spans="1:9" ht="30" customHeight="1" outlineLevel="2" x14ac:dyDescent="0.2">
      <c r="A129" s="9" t="s">
        <v>233</v>
      </c>
      <c r="B129" s="20" t="s">
        <v>234</v>
      </c>
      <c r="C129" s="10">
        <v>9.4306929999999998</v>
      </c>
      <c r="D129" s="10">
        <v>0</v>
      </c>
      <c r="E129" s="10">
        <v>0</v>
      </c>
      <c r="F129" s="10">
        <v>0</v>
      </c>
      <c r="G129" s="10">
        <v>0</v>
      </c>
      <c r="H129" s="4">
        <v>3</v>
      </c>
      <c r="I129" s="10">
        <f t="shared" si="1"/>
        <v>9.4306929999999998</v>
      </c>
    </row>
    <row r="130" spans="1:9" ht="30" customHeight="1" outlineLevel="2" x14ac:dyDescent="0.2">
      <c r="A130" s="9" t="s">
        <v>235</v>
      </c>
      <c r="B130" s="20" t="s">
        <v>236</v>
      </c>
      <c r="C130" s="10">
        <v>49.480476000000003</v>
      </c>
      <c r="D130" s="10">
        <v>50.092196000000001</v>
      </c>
      <c r="E130" s="10">
        <v>0</v>
      </c>
      <c r="F130" s="10">
        <v>0</v>
      </c>
      <c r="G130" s="10">
        <v>0</v>
      </c>
      <c r="H130" s="4">
        <v>3</v>
      </c>
      <c r="I130" s="10">
        <f t="shared" si="1"/>
        <v>99.572672000000011</v>
      </c>
    </row>
    <row r="131" spans="1:9" ht="30" customHeight="1" outlineLevel="2" x14ac:dyDescent="0.2">
      <c r="A131" s="9" t="s">
        <v>237</v>
      </c>
      <c r="B131" s="20" t="s">
        <v>238</v>
      </c>
      <c r="C131" s="10">
        <v>0</v>
      </c>
      <c r="D131" s="10">
        <v>20</v>
      </c>
      <c r="E131" s="10">
        <v>0</v>
      </c>
      <c r="F131" s="10">
        <v>0</v>
      </c>
      <c r="G131" s="10">
        <v>0</v>
      </c>
      <c r="H131" s="4">
        <v>3</v>
      </c>
      <c r="I131" s="10">
        <f t="shared" si="1"/>
        <v>20</v>
      </c>
    </row>
    <row r="132" spans="1:9" ht="30" customHeight="1" outlineLevel="2" x14ac:dyDescent="0.2">
      <c r="A132" s="9" t="s">
        <v>239</v>
      </c>
      <c r="B132" s="20" t="s">
        <v>240</v>
      </c>
      <c r="C132" s="10">
        <v>0</v>
      </c>
      <c r="D132" s="10">
        <v>0</v>
      </c>
      <c r="E132" s="10">
        <v>0</v>
      </c>
      <c r="F132" s="10">
        <v>1.0440799999999999</v>
      </c>
      <c r="G132" s="10">
        <v>11.727925000000001</v>
      </c>
      <c r="H132" s="4">
        <v>3</v>
      </c>
      <c r="I132" s="10">
        <f t="shared" si="1"/>
        <v>12.772005</v>
      </c>
    </row>
    <row r="133" spans="1:9" ht="30" customHeight="1" outlineLevel="2" x14ac:dyDescent="0.2">
      <c r="A133" s="9" t="s">
        <v>241</v>
      </c>
      <c r="B133" s="20" t="s">
        <v>242</v>
      </c>
      <c r="C133" s="10">
        <v>11.161151</v>
      </c>
      <c r="D133" s="10">
        <v>0</v>
      </c>
      <c r="E133" s="10">
        <v>0</v>
      </c>
      <c r="F133" s="10">
        <v>0</v>
      </c>
      <c r="G133" s="10">
        <v>0</v>
      </c>
      <c r="H133" s="4">
        <v>3</v>
      </c>
      <c r="I133" s="10">
        <f t="shared" si="1"/>
        <v>11.161151</v>
      </c>
    </row>
    <row r="134" spans="1:9" ht="30" customHeight="1" outlineLevel="2" x14ac:dyDescent="0.2">
      <c r="A134" s="9" t="s">
        <v>243</v>
      </c>
      <c r="B134" s="20" t="s">
        <v>244</v>
      </c>
      <c r="C134" s="10">
        <v>47.244216000000002</v>
      </c>
      <c r="D134" s="10">
        <v>0</v>
      </c>
      <c r="E134" s="10">
        <v>0</v>
      </c>
      <c r="F134" s="10">
        <v>0</v>
      </c>
      <c r="G134" s="10">
        <v>0</v>
      </c>
      <c r="H134" s="4">
        <v>3</v>
      </c>
      <c r="I134" s="10">
        <f t="shared" si="1"/>
        <v>47.244216000000002</v>
      </c>
    </row>
    <row r="135" spans="1:9" ht="30" customHeight="1" outlineLevel="2" x14ac:dyDescent="0.2">
      <c r="A135" s="9" t="s">
        <v>245</v>
      </c>
      <c r="B135" s="20" t="s">
        <v>246</v>
      </c>
      <c r="C135" s="10">
        <v>1</v>
      </c>
      <c r="D135" s="10">
        <v>0</v>
      </c>
      <c r="E135" s="10">
        <v>0</v>
      </c>
      <c r="F135" s="10">
        <v>0</v>
      </c>
      <c r="G135" s="10">
        <v>0</v>
      </c>
      <c r="H135" s="4">
        <v>3</v>
      </c>
      <c r="I135" s="10">
        <f t="shared" si="1"/>
        <v>1</v>
      </c>
    </row>
    <row r="136" spans="1:9" ht="30" customHeight="1" outlineLevel="2" x14ac:dyDescent="0.2">
      <c r="A136" s="9" t="s">
        <v>247</v>
      </c>
      <c r="B136" s="20" t="s">
        <v>248</v>
      </c>
      <c r="C136" s="10">
        <v>0.97693099999999999</v>
      </c>
      <c r="D136" s="10">
        <v>0</v>
      </c>
      <c r="E136" s="10">
        <v>0.57708800000000005</v>
      </c>
      <c r="F136" s="10">
        <v>2.6363210000000001</v>
      </c>
      <c r="G136" s="10">
        <v>0</v>
      </c>
      <c r="H136" s="4">
        <v>3</v>
      </c>
      <c r="I136" s="10">
        <f t="shared" ref="I136:I199" si="2">+C136+D136+E136+F136+G136</f>
        <v>4.19034</v>
      </c>
    </row>
    <row r="137" spans="1:9" ht="30" customHeight="1" outlineLevel="2" x14ac:dyDescent="0.2">
      <c r="A137" s="9" t="s">
        <v>249</v>
      </c>
      <c r="B137" s="20" t="s">
        <v>250</v>
      </c>
      <c r="C137" s="10">
        <v>5.9651699999999996</v>
      </c>
      <c r="D137" s="10">
        <v>1.0477019999999999</v>
      </c>
      <c r="E137" s="10">
        <v>126.426391</v>
      </c>
      <c r="F137" s="10">
        <v>174.70792299999999</v>
      </c>
      <c r="G137" s="10">
        <v>249.55139399999999</v>
      </c>
      <c r="H137" s="4">
        <v>3</v>
      </c>
      <c r="I137" s="10">
        <f t="shared" si="2"/>
        <v>557.69857999999999</v>
      </c>
    </row>
    <row r="138" spans="1:9" ht="30" customHeight="1" outlineLevel="2" x14ac:dyDescent="0.2">
      <c r="A138" s="9" t="s">
        <v>251</v>
      </c>
      <c r="B138" s="20" t="s">
        <v>252</v>
      </c>
      <c r="C138" s="10">
        <v>3.8802940000000001</v>
      </c>
      <c r="D138" s="10">
        <v>0.72933999999999999</v>
      </c>
      <c r="E138" s="10">
        <v>127.469979</v>
      </c>
      <c r="F138" s="10">
        <v>275.72755799999999</v>
      </c>
      <c r="G138" s="10">
        <v>0</v>
      </c>
      <c r="H138" s="4">
        <v>3</v>
      </c>
      <c r="I138" s="10">
        <f t="shared" si="2"/>
        <v>407.80717099999998</v>
      </c>
    </row>
    <row r="139" spans="1:9" ht="30" customHeight="1" outlineLevel="2" x14ac:dyDescent="0.2">
      <c r="A139" s="9" t="s">
        <v>253</v>
      </c>
      <c r="B139" s="20" t="s">
        <v>254</v>
      </c>
      <c r="C139" s="10">
        <v>0</v>
      </c>
      <c r="D139" s="10">
        <v>0</v>
      </c>
      <c r="E139" s="10">
        <v>37.119090999999997</v>
      </c>
      <c r="F139" s="10">
        <v>166.736954</v>
      </c>
      <c r="G139" s="10">
        <v>110.256429</v>
      </c>
      <c r="H139" s="4">
        <v>3</v>
      </c>
      <c r="I139" s="10">
        <f t="shared" si="2"/>
        <v>314.11247400000002</v>
      </c>
    </row>
    <row r="140" spans="1:9" ht="30" customHeight="1" outlineLevel="2" x14ac:dyDescent="0.2">
      <c r="A140" s="9">
        <v>1016015</v>
      </c>
      <c r="B140" s="20" t="s">
        <v>255</v>
      </c>
      <c r="C140" s="10">
        <v>36.431120999999997</v>
      </c>
      <c r="D140" s="10">
        <v>25.333423</v>
      </c>
      <c r="E140" s="10">
        <v>28.796498</v>
      </c>
      <c r="F140" s="10">
        <v>25.168991999999999</v>
      </c>
      <c r="G140" s="10">
        <v>77.924977999999996</v>
      </c>
      <c r="H140" s="4">
        <v>3</v>
      </c>
      <c r="I140" s="10">
        <f t="shared" si="2"/>
        <v>193.655012</v>
      </c>
    </row>
    <row r="141" spans="1:9" ht="30" customHeight="1" outlineLevel="2" x14ac:dyDescent="0.2">
      <c r="A141" s="9" t="s">
        <v>256</v>
      </c>
      <c r="B141" s="20" t="s">
        <v>257</v>
      </c>
      <c r="C141" s="10">
        <v>0</v>
      </c>
      <c r="D141" s="10">
        <v>0</v>
      </c>
      <c r="E141" s="10">
        <v>0</v>
      </c>
      <c r="F141" s="10">
        <v>1.684061</v>
      </c>
      <c r="G141" s="10">
        <v>0</v>
      </c>
      <c r="H141" s="4">
        <v>3</v>
      </c>
      <c r="I141" s="10">
        <f t="shared" si="2"/>
        <v>1.684061</v>
      </c>
    </row>
    <row r="142" spans="1:9" ht="30" customHeight="1" outlineLevel="2" x14ac:dyDescent="0.2">
      <c r="A142" s="9" t="s">
        <v>258</v>
      </c>
      <c r="B142" s="20" t="s">
        <v>259</v>
      </c>
      <c r="C142" s="10">
        <v>0</v>
      </c>
      <c r="D142" s="10">
        <v>0</v>
      </c>
      <c r="E142" s="10">
        <v>122.24714299999999</v>
      </c>
      <c r="F142" s="10">
        <v>34.335084000000002</v>
      </c>
      <c r="G142" s="10">
        <v>0</v>
      </c>
      <c r="H142" s="4">
        <v>3</v>
      </c>
      <c r="I142" s="10">
        <f t="shared" si="2"/>
        <v>156.58222699999999</v>
      </c>
    </row>
    <row r="143" spans="1:9" ht="30" customHeight="1" outlineLevel="2" x14ac:dyDescent="0.2">
      <c r="A143" s="9" t="s">
        <v>260</v>
      </c>
      <c r="B143" s="20" t="s">
        <v>261</v>
      </c>
      <c r="C143" s="10">
        <v>0</v>
      </c>
      <c r="D143" s="10">
        <v>0</v>
      </c>
      <c r="E143" s="10">
        <v>46.731769</v>
      </c>
      <c r="F143" s="10">
        <v>55.653526999999997</v>
      </c>
      <c r="G143" s="10">
        <v>35.354816</v>
      </c>
      <c r="H143" s="4">
        <v>3</v>
      </c>
      <c r="I143" s="10">
        <f t="shared" si="2"/>
        <v>137.74011200000001</v>
      </c>
    </row>
    <row r="144" spans="1:9" ht="30" customHeight="1" outlineLevel="2" x14ac:dyDescent="0.2">
      <c r="A144" s="9" t="s">
        <v>262</v>
      </c>
      <c r="B144" s="20" t="s">
        <v>263</v>
      </c>
      <c r="C144" s="10">
        <v>0</v>
      </c>
      <c r="D144" s="10">
        <v>0</v>
      </c>
      <c r="E144" s="10">
        <v>0</v>
      </c>
      <c r="F144" s="10">
        <v>0</v>
      </c>
      <c r="G144" s="10">
        <v>3.154067</v>
      </c>
      <c r="H144" s="4">
        <v>3</v>
      </c>
      <c r="I144" s="10">
        <f t="shared" si="2"/>
        <v>3.154067</v>
      </c>
    </row>
    <row r="145" spans="1:9" ht="30" customHeight="1" outlineLevel="2" x14ac:dyDescent="0.2">
      <c r="A145" s="9" t="s">
        <v>264</v>
      </c>
      <c r="B145" s="20" t="s">
        <v>265</v>
      </c>
      <c r="C145" s="10">
        <v>0</v>
      </c>
      <c r="D145" s="10">
        <v>0</v>
      </c>
      <c r="E145" s="10">
        <v>0</v>
      </c>
      <c r="F145" s="10">
        <v>1.059167</v>
      </c>
      <c r="G145" s="10">
        <v>0</v>
      </c>
      <c r="H145" s="4">
        <v>3</v>
      </c>
      <c r="I145" s="10">
        <f t="shared" si="2"/>
        <v>1.059167</v>
      </c>
    </row>
    <row r="146" spans="1:9" ht="30" customHeight="1" outlineLevel="2" x14ac:dyDescent="0.2">
      <c r="A146" s="9" t="s">
        <v>266</v>
      </c>
      <c r="B146" s="20" t="s">
        <v>267</v>
      </c>
      <c r="C146" s="10">
        <v>0</v>
      </c>
      <c r="D146" s="10">
        <v>0</v>
      </c>
      <c r="E146" s="10">
        <v>0</v>
      </c>
      <c r="F146" s="10">
        <v>0</v>
      </c>
      <c r="G146" s="10">
        <v>1.8151029999999999</v>
      </c>
      <c r="H146" s="4">
        <v>3</v>
      </c>
      <c r="I146" s="10">
        <f t="shared" si="2"/>
        <v>1.8151029999999999</v>
      </c>
    </row>
    <row r="147" spans="1:9" ht="30" customHeight="1" outlineLevel="2" x14ac:dyDescent="0.2">
      <c r="A147" s="9" t="s">
        <v>268</v>
      </c>
      <c r="B147" s="20" t="s">
        <v>269</v>
      </c>
      <c r="C147" s="10">
        <v>0</v>
      </c>
      <c r="D147" s="10">
        <v>0</v>
      </c>
      <c r="E147" s="10">
        <v>20.274619000000001</v>
      </c>
      <c r="F147" s="10">
        <v>18.930852000000002</v>
      </c>
      <c r="G147" s="10">
        <v>19.788402000000001</v>
      </c>
      <c r="H147" s="4">
        <v>3</v>
      </c>
      <c r="I147" s="10">
        <f t="shared" si="2"/>
        <v>58.993873000000008</v>
      </c>
    </row>
    <row r="148" spans="1:9" ht="30" customHeight="1" outlineLevel="2" x14ac:dyDescent="0.2">
      <c r="A148" s="9" t="s">
        <v>270</v>
      </c>
      <c r="B148" s="20" t="s">
        <v>271</v>
      </c>
      <c r="C148" s="10">
        <v>0</v>
      </c>
      <c r="D148" s="10">
        <v>0</v>
      </c>
      <c r="E148" s="10">
        <v>48.573673999999997</v>
      </c>
      <c r="F148" s="10">
        <v>49.999994000000001</v>
      </c>
      <c r="G148" s="10">
        <v>56.228746999999998</v>
      </c>
      <c r="H148" s="4">
        <v>3</v>
      </c>
      <c r="I148" s="10">
        <f t="shared" si="2"/>
        <v>154.802415</v>
      </c>
    </row>
    <row r="149" spans="1:9" ht="30" customHeight="1" outlineLevel="2" x14ac:dyDescent="0.2">
      <c r="A149" s="9" t="s">
        <v>272</v>
      </c>
      <c r="B149" s="20" t="s">
        <v>273</v>
      </c>
      <c r="C149" s="10">
        <v>111.852935</v>
      </c>
      <c r="D149" s="10">
        <v>111.656584</v>
      </c>
      <c r="E149" s="10">
        <v>58.362566000000001</v>
      </c>
      <c r="F149" s="10">
        <v>0</v>
      </c>
      <c r="G149" s="10">
        <v>0</v>
      </c>
      <c r="H149" s="4">
        <v>3</v>
      </c>
      <c r="I149" s="10">
        <f t="shared" si="2"/>
        <v>281.87208500000003</v>
      </c>
    </row>
    <row r="150" spans="1:9" ht="30" customHeight="1" outlineLevel="2" x14ac:dyDescent="0.2">
      <c r="A150" s="9" t="s">
        <v>274</v>
      </c>
      <c r="B150" s="20" t="s">
        <v>275</v>
      </c>
      <c r="C150" s="10">
        <v>25.534929000000002</v>
      </c>
      <c r="D150" s="10">
        <v>15.940313</v>
      </c>
      <c r="E150" s="10">
        <v>2.313094</v>
      </c>
      <c r="F150" s="10">
        <v>0</v>
      </c>
      <c r="G150" s="10">
        <v>0</v>
      </c>
      <c r="H150" s="4">
        <v>3</v>
      </c>
      <c r="I150" s="10">
        <f t="shared" si="2"/>
        <v>43.788336000000001</v>
      </c>
    </row>
    <row r="151" spans="1:9" ht="30" customHeight="1" outlineLevel="2" x14ac:dyDescent="0.2">
      <c r="A151" s="9" t="s">
        <v>276</v>
      </c>
      <c r="B151" s="20" t="s">
        <v>277</v>
      </c>
      <c r="C151" s="10">
        <v>0</v>
      </c>
      <c r="D151" s="10">
        <v>0</v>
      </c>
      <c r="E151" s="10">
        <v>0</v>
      </c>
      <c r="F151" s="10">
        <v>1.6442319999999999</v>
      </c>
      <c r="G151" s="10">
        <v>0.67071700000000001</v>
      </c>
      <c r="H151" s="4">
        <v>3</v>
      </c>
      <c r="I151" s="10">
        <f t="shared" si="2"/>
        <v>2.3149489999999999</v>
      </c>
    </row>
    <row r="152" spans="1:9" ht="30" customHeight="1" outlineLevel="2" x14ac:dyDescent="0.2">
      <c r="A152" s="9" t="s">
        <v>278</v>
      </c>
      <c r="B152" s="20" t="s">
        <v>279</v>
      </c>
      <c r="C152" s="10">
        <v>0</v>
      </c>
      <c r="D152" s="10">
        <v>0</v>
      </c>
      <c r="E152" s="10">
        <v>0.82762599999999997</v>
      </c>
      <c r="F152" s="10">
        <v>51.873254000000003</v>
      </c>
      <c r="G152" s="10">
        <v>64.233164000000002</v>
      </c>
      <c r="H152" s="4">
        <v>3</v>
      </c>
      <c r="I152" s="10">
        <f t="shared" si="2"/>
        <v>116.934044</v>
      </c>
    </row>
    <row r="153" spans="1:9" ht="30" customHeight="1" outlineLevel="2" x14ac:dyDescent="0.2">
      <c r="A153" s="9" t="s">
        <v>137</v>
      </c>
      <c r="B153" s="20" t="s">
        <v>138</v>
      </c>
      <c r="C153" s="10">
        <v>0</v>
      </c>
      <c r="D153" s="10">
        <v>0</v>
      </c>
      <c r="E153" s="10">
        <v>0</v>
      </c>
      <c r="F153" s="10">
        <v>12.064147</v>
      </c>
      <c r="G153" s="10">
        <v>19.35144</v>
      </c>
      <c r="H153" s="4">
        <v>3</v>
      </c>
      <c r="I153" s="10">
        <f t="shared" si="2"/>
        <v>31.415587000000002</v>
      </c>
    </row>
    <row r="154" spans="1:9" ht="30" customHeight="1" outlineLevel="2" x14ac:dyDescent="0.2">
      <c r="A154" s="9" t="s">
        <v>143</v>
      </c>
      <c r="B154" s="20" t="s">
        <v>144</v>
      </c>
      <c r="C154" s="10">
        <v>0</v>
      </c>
      <c r="D154" s="10">
        <v>0</v>
      </c>
      <c r="E154" s="10">
        <v>0.56344499999999997</v>
      </c>
      <c r="F154" s="10">
        <v>0</v>
      </c>
      <c r="G154" s="10">
        <v>0</v>
      </c>
      <c r="H154" s="4">
        <v>3</v>
      </c>
      <c r="I154" s="10">
        <f t="shared" si="2"/>
        <v>0.56344499999999997</v>
      </c>
    </row>
    <row r="155" spans="1:9" ht="30" customHeight="1" outlineLevel="2" x14ac:dyDescent="0.2">
      <c r="A155" s="9" t="s">
        <v>280</v>
      </c>
      <c r="B155" s="20" t="s">
        <v>281</v>
      </c>
      <c r="C155" s="10">
        <v>0</v>
      </c>
      <c r="D155" s="10">
        <v>0</v>
      </c>
      <c r="E155" s="10">
        <v>12.605</v>
      </c>
      <c r="F155" s="10">
        <v>0</v>
      </c>
      <c r="G155" s="10">
        <v>0</v>
      </c>
      <c r="H155" s="4">
        <v>3</v>
      </c>
      <c r="I155" s="10">
        <f t="shared" si="2"/>
        <v>12.605</v>
      </c>
    </row>
    <row r="156" spans="1:9" ht="30" customHeight="1" outlineLevel="2" x14ac:dyDescent="0.2">
      <c r="A156" s="9" t="s">
        <v>282</v>
      </c>
      <c r="B156" s="20" t="s">
        <v>283</v>
      </c>
      <c r="C156" s="10">
        <v>0</v>
      </c>
      <c r="D156" s="10">
        <v>0</v>
      </c>
      <c r="E156" s="10">
        <v>0</v>
      </c>
      <c r="F156" s="10">
        <v>0</v>
      </c>
      <c r="G156" s="10">
        <v>1.681762</v>
      </c>
      <c r="H156" s="4">
        <v>3</v>
      </c>
      <c r="I156" s="10">
        <f t="shared" si="2"/>
        <v>1.681762</v>
      </c>
    </row>
    <row r="157" spans="1:9" ht="30" customHeight="1" outlineLevel="2" x14ac:dyDescent="0.2">
      <c r="A157" s="9" t="s">
        <v>284</v>
      </c>
      <c r="B157" s="20" t="s">
        <v>285</v>
      </c>
      <c r="C157" s="10">
        <v>0</v>
      </c>
      <c r="D157" s="10">
        <v>0</v>
      </c>
      <c r="E157" s="10">
        <v>0</v>
      </c>
      <c r="F157" s="10">
        <v>17.844018999999999</v>
      </c>
      <c r="G157" s="10">
        <v>51.514999000000003</v>
      </c>
      <c r="H157" s="4">
        <v>3</v>
      </c>
      <c r="I157" s="10">
        <f t="shared" si="2"/>
        <v>69.359018000000006</v>
      </c>
    </row>
    <row r="158" spans="1:9" ht="30" customHeight="1" outlineLevel="2" x14ac:dyDescent="0.2">
      <c r="A158" s="9" t="s">
        <v>286</v>
      </c>
      <c r="B158" s="20" t="s">
        <v>287</v>
      </c>
      <c r="C158" s="10">
        <v>0</v>
      </c>
      <c r="D158" s="10">
        <v>0</v>
      </c>
      <c r="E158" s="10">
        <v>1.2481690000000001</v>
      </c>
      <c r="F158" s="10">
        <v>0</v>
      </c>
      <c r="G158" s="10">
        <v>0</v>
      </c>
      <c r="H158" s="4">
        <v>3</v>
      </c>
      <c r="I158" s="10">
        <f t="shared" si="2"/>
        <v>1.2481690000000001</v>
      </c>
    </row>
    <row r="159" spans="1:9" ht="30" customHeight="1" outlineLevel="2" x14ac:dyDescent="0.2">
      <c r="A159" s="9" t="s">
        <v>288</v>
      </c>
      <c r="B159" s="20" t="s">
        <v>289</v>
      </c>
      <c r="C159" s="10">
        <v>0</v>
      </c>
      <c r="D159" s="10">
        <v>0</v>
      </c>
      <c r="E159" s="10">
        <v>4.19E-2</v>
      </c>
      <c r="F159" s="10">
        <v>0</v>
      </c>
      <c r="G159" s="10">
        <v>0</v>
      </c>
      <c r="H159" s="4">
        <v>3</v>
      </c>
      <c r="I159" s="10">
        <f t="shared" si="2"/>
        <v>4.19E-2</v>
      </c>
    </row>
    <row r="160" spans="1:9" ht="30" customHeight="1" outlineLevel="2" x14ac:dyDescent="0.2">
      <c r="A160" s="9" t="s">
        <v>290</v>
      </c>
      <c r="B160" s="20" t="s">
        <v>291</v>
      </c>
      <c r="C160" s="10">
        <v>0</v>
      </c>
      <c r="D160" s="10">
        <v>0</v>
      </c>
      <c r="E160" s="10">
        <v>124.271112</v>
      </c>
      <c r="F160" s="10">
        <v>39.982672000000001</v>
      </c>
      <c r="G160" s="10">
        <v>33.958148000000001</v>
      </c>
      <c r="H160" s="4">
        <v>3</v>
      </c>
      <c r="I160" s="10">
        <f t="shared" si="2"/>
        <v>198.21193199999999</v>
      </c>
    </row>
    <row r="161" spans="1:9" ht="30" customHeight="1" outlineLevel="2" x14ac:dyDescent="0.2">
      <c r="A161" s="9" t="s">
        <v>86</v>
      </c>
      <c r="B161" s="20" t="s">
        <v>87</v>
      </c>
      <c r="C161" s="10">
        <v>0</v>
      </c>
      <c r="D161" s="10">
        <v>0</v>
      </c>
      <c r="E161" s="10">
        <v>0</v>
      </c>
      <c r="F161" s="10">
        <v>0.52432999999999996</v>
      </c>
      <c r="G161" s="10">
        <v>17.022573999999999</v>
      </c>
      <c r="H161" s="4">
        <v>3</v>
      </c>
      <c r="I161" s="10">
        <f t="shared" si="2"/>
        <v>17.546903999999998</v>
      </c>
    </row>
    <row r="162" spans="1:9" ht="30" customHeight="1" outlineLevel="2" x14ac:dyDescent="0.2">
      <c r="A162" s="9" t="s">
        <v>292</v>
      </c>
      <c r="B162" s="20" t="s">
        <v>293</v>
      </c>
      <c r="C162" s="10">
        <v>32.033391999999999</v>
      </c>
      <c r="D162" s="10">
        <v>107.784255</v>
      </c>
      <c r="E162" s="10">
        <v>13.802842999999999</v>
      </c>
      <c r="F162" s="10">
        <v>0</v>
      </c>
      <c r="G162" s="10">
        <v>0</v>
      </c>
      <c r="H162" s="4">
        <v>3</v>
      </c>
      <c r="I162" s="10">
        <f t="shared" si="2"/>
        <v>153.62048999999999</v>
      </c>
    </row>
    <row r="163" spans="1:9" ht="30" customHeight="1" outlineLevel="2" x14ac:dyDescent="0.2">
      <c r="A163" s="9" t="s">
        <v>294</v>
      </c>
      <c r="B163" s="20" t="s">
        <v>295</v>
      </c>
      <c r="C163" s="10">
        <v>0</v>
      </c>
      <c r="D163" s="10">
        <v>1.593985</v>
      </c>
      <c r="E163" s="10">
        <v>2.8964669999999999</v>
      </c>
      <c r="F163" s="10">
        <v>0</v>
      </c>
      <c r="G163" s="10">
        <v>0</v>
      </c>
      <c r="H163" s="4">
        <v>3</v>
      </c>
      <c r="I163" s="10">
        <f t="shared" si="2"/>
        <v>4.4904519999999994</v>
      </c>
    </row>
    <row r="164" spans="1:9" ht="30" customHeight="1" outlineLevel="2" x14ac:dyDescent="0.2">
      <c r="A164" s="9" t="s">
        <v>296</v>
      </c>
      <c r="B164" s="20" t="s">
        <v>297</v>
      </c>
      <c r="C164" s="10">
        <v>0</v>
      </c>
      <c r="D164" s="10">
        <v>0.39943899999999999</v>
      </c>
      <c r="E164" s="10">
        <v>0.926014</v>
      </c>
      <c r="F164" s="10">
        <v>0</v>
      </c>
      <c r="G164" s="10">
        <v>0</v>
      </c>
      <c r="H164" s="4">
        <v>3</v>
      </c>
      <c r="I164" s="10">
        <f t="shared" si="2"/>
        <v>1.325453</v>
      </c>
    </row>
    <row r="165" spans="1:9" ht="30" customHeight="1" outlineLevel="2" x14ac:dyDescent="0.2">
      <c r="A165" s="9" t="s">
        <v>298</v>
      </c>
      <c r="B165" s="20" t="s">
        <v>299</v>
      </c>
      <c r="C165" s="10">
        <v>0</v>
      </c>
      <c r="D165" s="10">
        <v>1.0392680000000001</v>
      </c>
      <c r="E165" s="10">
        <v>3.1587360000000002</v>
      </c>
      <c r="F165" s="10">
        <v>0</v>
      </c>
      <c r="G165" s="10">
        <v>0</v>
      </c>
      <c r="H165" s="4">
        <v>3</v>
      </c>
      <c r="I165" s="10">
        <f t="shared" si="2"/>
        <v>4.1980040000000001</v>
      </c>
    </row>
    <row r="166" spans="1:9" ht="30" customHeight="1" outlineLevel="2" x14ac:dyDescent="0.2">
      <c r="A166" s="9" t="s">
        <v>300</v>
      </c>
      <c r="B166" s="20" t="s">
        <v>301</v>
      </c>
      <c r="C166" s="10">
        <v>0</v>
      </c>
      <c r="D166" s="10">
        <v>0</v>
      </c>
      <c r="E166" s="10">
        <v>0</v>
      </c>
      <c r="F166" s="10">
        <v>0</v>
      </c>
      <c r="G166" s="10">
        <v>2.1223399999999999</v>
      </c>
      <c r="H166" s="4">
        <v>3</v>
      </c>
      <c r="I166" s="10">
        <f t="shared" si="2"/>
        <v>2.1223399999999999</v>
      </c>
    </row>
    <row r="167" spans="1:9" ht="30" customHeight="1" outlineLevel="2" x14ac:dyDescent="0.2">
      <c r="A167" s="9" t="s">
        <v>302</v>
      </c>
      <c r="B167" s="20" t="s">
        <v>303</v>
      </c>
      <c r="C167" s="10">
        <v>0</v>
      </c>
      <c r="D167" s="10">
        <v>0.27378799999999998</v>
      </c>
      <c r="E167" s="10">
        <v>0.88723799999999997</v>
      </c>
      <c r="F167" s="10">
        <v>0</v>
      </c>
      <c r="G167" s="10">
        <v>0</v>
      </c>
      <c r="H167" s="4">
        <v>3</v>
      </c>
      <c r="I167" s="10">
        <f t="shared" si="2"/>
        <v>1.1610259999999999</v>
      </c>
    </row>
    <row r="168" spans="1:9" ht="30" customHeight="1" outlineLevel="2" x14ac:dyDescent="0.2">
      <c r="A168" s="9" t="s">
        <v>304</v>
      </c>
      <c r="B168" s="20" t="s">
        <v>305</v>
      </c>
      <c r="C168" s="10">
        <v>6.5208149999999998</v>
      </c>
      <c r="D168" s="10">
        <v>14.809754</v>
      </c>
      <c r="E168" s="10">
        <v>10.207019000000001</v>
      </c>
      <c r="F168" s="10">
        <v>0</v>
      </c>
      <c r="G168" s="10">
        <v>0</v>
      </c>
      <c r="H168" s="4">
        <v>3</v>
      </c>
      <c r="I168" s="10">
        <f t="shared" si="2"/>
        <v>31.537588</v>
      </c>
    </row>
    <row r="169" spans="1:9" ht="30" customHeight="1" outlineLevel="2" x14ac:dyDescent="0.2">
      <c r="A169" s="9" t="s">
        <v>306</v>
      </c>
      <c r="B169" s="20" t="s">
        <v>307</v>
      </c>
      <c r="C169" s="10">
        <v>0</v>
      </c>
      <c r="D169" s="10">
        <v>0</v>
      </c>
      <c r="E169" s="10">
        <v>24.999998999999999</v>
      </c>
      <c r="F169" s="10">
        <v>65.582702999999995</v>
      </c>
      <c r="G169" s="10">
        <v>74.344256000000001</v>
      </c>
      <c r="H169" s="4">
        <v>3</v>
      </c>
      <c r="I169" s="10">
        <f t="shared" si="2"/>
        <v>164.92695800000001</v>
      </c>
    </row>
    <row r="170" spans="1:9" ht="30" customHeight="1" outlineLevel="2" x14ac:dyDescent="0.2">
      <c r="A170" s="9" t="s">
        <v>308</v>
      </c>
      <c r="B170" s="20" t="s">
        <v>309</v>
      </c>
      <c r="C170" s="10">
        <v>22.536149000000002</v>
      </c>
      <c r="D170" s="10">
        <v>87.687404999999998</v>
      </c>
      <c r="E170" s="10">
        <v>6.7356400000000001</v>
      </c>
      <c r="F170" s="10">
        <v>0</v>
      </c>
      <c r="G170" s="10">
        <v>0</v>
      </c>
      <c r="H170" s="4">
        <v>3</v>
      </c>
      <c r="I170" s="10">
        <f t="shared" si="2"/>
        <v>116.95919400000001</v>
      </c>
    </row>
    <row r="171" spans="1:9" ht="30" customHeight="1" outlineLevel="2" x14ac:dyDescent="0.2">
      <c r="A171" s="9" t="s">
        <v>310</v>
      </c>
      <c r="B171" s="20" t="s">
        <v>311</v>
      </c>
      <c r="C171" s="10">
        <v>4.8813029999999999</v>
      </c>
      <c r="D171" s="10">
        <v>121.880494</v>
      </c>
      <c r="E171" s="10">
        <v>6.7319269999999998</v>
      </c>
      <c r="F171" s="10">
        <v>0</v>
      </c>
      <c r="G171" s="10">
        <v>0</v>
      </c>
      <c r="H171" s="4">
        <v>3</v>
      </c>
      <c r="I171" s="10">
        <f t="shared" si="2"/>
        <v>133.49372400000001</v>
      </c>
    </row>
    <row r="172" spans="1:9" ht="30" customHeight="1" outlineLevel="2" x14ac:dyDescent="0.2">
      <c r="A172" s="9" t="s">
        <v>312</v>
      </c>
      <c r="B172" s="20" t="s">
        <v>313</v>
      </c>
      <c r="C172" s="10">
        <v>0</v>
      </c>
      <c r="D172" s="10">
        <v>0</v>
      </c>
      <c r="E172" s="10">
        <v>21.603308999999999</v>
      </c>
      <c r="F172" s="10">
        <v>0</v>
      </c>
      <c r="G172" s="10">
        <v>0</v>
      </c>
      <c r="H172" s="4">
        <v>3</v>
      </c>
      <c r="I172" s="10">
        <f t="shared" si="2"/>
        <v>21.603308999999999</v>
      </c>
    </row>
    <row r="173" spans="1:9" ht="30" customHeight="1" outlineLevel="2" x14ac:dyDescent="0.2">
      <c r="A173" s="9" t="s">
        <v>314</v>
      </c>
      <c r="B173" s="20" t="s">
        <v>315</v>
      </c>
      <c r="C173" s="10">
        <v>0</v>
      </c>
      <c r="D173" s="10">
        <v>0</v>
      </c>
      <c r="E173" s="10">
        <v>0</v>
      </c>
      <c r="F173" s="10">
        <v>0</v>
      </c>
      <c r="G173" s="10">
        <v>1.7639750000000001</v>
      </c>
      <c r="H173" s="4">
        <v>3</v>
      </c>
      <c r="I173" s="10">
        <f t="shared" si="2"/>
        <v>1.7639750000000001</v>
      </c>
    </row>
    <row r="174" spans="1:9" ht="30" customHeight="1" outlineLevel="2" x14ac:dyDescent="0.2">
      <c r="A174" s="9" t="s">
        <v>316</v>
      </c>
      <c r="B174" s="20" t="s">
        <v>317</v>
      </c>
      <c r="C174" s="10">
        <v>0</v>
      </c>
      <c r="D174" s="10">
        <v>0</v>
      </c>
      <c r="E174" s="10">
        <v>1.3541799999999999</v>
      </c>
      <c r="F174" s="10">
        <v>29.294397</v>
      </c>
      <c r="G174" s="10">
        <v>14.378617999999999</v>
      </c>
      <c r="H174" s="4">
        <v>3</v>
      </c>
      <c r="I174" s="10">
        <f t="shared" si="2"/>
        <v>45.027194999999999</v>
      </c>
    </row>
    <row r="175" spans="1:9" ht="30" customHeight="1" outlineLevel="2" x14ac:dyDescent="0.2">
      <c r="A175" s="9" t="s">
        <v>318</v>
      </c>
      <c r="B175" s="20" t="s">
        <v>319</v>
      </c>
      <c r="C175" s="10">
        <v>76.717231999999996</v>
      </c>
      <c r="D175" s="10">
        <v>18.269428000000001</v>
      </c>
      <c r="E175" s="10">
        <v>20.558662999999999</v>
      </c>
      <c r="F175" s="10">
        <v>0</v>
      </c>
      <c r="G175" s="10">
        <v>0</v>
      </c>
      <c r="H175" s="4">
        <v>3</v>
      </c>
      <c r="I175" s="10">
        <f t="shared" si="2"/>
        <v>115.545323</v>
      </c>
    </row>
    <row r="176" spans="1:9" ht="30" customHeight="1" outlineLevel="2" x14ac:dyDescent="0.2">
      <c r="A176" s="9" t="s">
        <v>320</v>
      </c>
      <c r="B176" s="20" t="s">
        <v>321</v>
      </c>
      <c r="C176" s="10">
        <v>0.10283100000000001</v>
      </c>
      <c r="D176" s="10">
        <v>5.1784439999999998</v>
      </c>
      <c r="E176" s="10">
        <v>0</v>
      </c>
      <c r="F176" s="10">
        <v>0</v>
      </c>
      <c r="G176" s="10">
        <v>0</v>
      </c>
      <c r="H176" s="4">
        <v>3</v>
      </c>
      <c r="I176" s="10">
        <f t="shared" si="2"/>
        <v>5.2812749999999999</v>
      </c>
    </row>
    <row r="177" spans="1:9" ht="30" customHeight="1" outlineLevel="2" x14ac:dyDescent="0.2">
      <c r="A177" s="9" t="s">
        <v>322</v>
      </c>
      <c r="B177" s="20" t="s">
        <v>323</v>
      </c>
      <c r="C177" s="10">
        <v>83.000918999999996</v>
      </c>
      <c r="D177" s="10">
        <v>73.276498000000004</v>
      </c>
      <c r="E177" s="10">
        <v>0</v>
      </c>
      <c r="F177" s="10">
        <v>0</v>
      </c>
      <c r="G177" s="10">
        <v>0</v>
      </c>
      <c r="H177" s="4">
        <v>3</v>
      </c>
      <c r="I177" s="10">
        <f t="shared" si="2"/>
        <v>156.27741700000001</v>
      </c>
    </row>
    <row r="178" spans="1:9" ht="30" customHeight="1" outlineLevel="2" x14ac:dyDescent="0.2">
      <c r="A178" s="9" t="s">
        <v>324</v>
      </c>
      <c r="B178" s="20" t="s">
        <v>325</v>
      </c>
      <c r="C178" s="10">
        <v>0</v>
      </c>
      <c r="D178" s="10">
        <v>17.893357000000002</v>
      </c>
      <c r="E178" s="10">
        <v>0</v>
      </c>
      <c r="F178" s="10">
        <v>0</v>
      </c>
      <c r="G178" s="10">
        <v>0</v>
      </c>
      <c r="H178" s="4">
        <v>3</v>
      </c>
      <c r="I178" s="10">
        <f t="shared" si="2"/>
        <v>17.893357000000002</v>
      </c>
    </row>
    <row r="179" spans="1:9" ht="30" customHeight="1" outlineLevel="2" x14ac:dyDescent="0.2">
      <c r="A179" s="9" t="s">
        <v>326</v>
      </c>
      <c r="B179" s="20" t="s">
        <v>327</v>
      </c>
      <c r="C179" s="10">
        <v>0</v>
      </c>
      <c r="D179" s="10">
        <v>0</v>
      </c>
      <c r="E179" s="10">
        <v>0</v>
      </c>
      <c r="F179" s="10">
        <v>125.72623</v>
      </c>
      <c r="G179" s="10">
        <v>0</v>
      </c>
      <c r="H179" s="4">
        <v>3</v>
      </c>
      <c r="I179" s="10">
        <f t="shared" si="2"/>
        <v>125.72623</v>
      </c>
    </row>
    <row r="180" spans="1:9" ht="30" customHeight="1" outlineLevel="2" x14ac:dyDescent="0.2">
      <c r="A180" s="9" t="s">
        <v>328</v>
      </c>
      <c r="B180" s="20" t="s">
        <v>329</v>
      </c>
      <c r="C180" s="10">
        <v>0</v>
      </c>
      <c r="D180" s="10">
        <v>0</v>
      </c>
      <c r="E180" s="10">
        <v>0</v>
      </c>
      <c r="F180" s="10">
        <v>0.31168699999999999</v>
      </c>
      <c r="G180" s="10">
        <v>0</v>
      </c>
      <c r="H180" s="4">
        <v>3</v>
      </c>
      <c r="I180" s="10">
        <f t="shared" si="2"/>
        <v>0.31168699999999999</v>
      </c>
    </row>
    <row r="181" spans="1:9" ht="30" customHeight="1" outlineLevel="2" x14ac:dyDescent="0.2">
      <c r="A181" s="9" t="s">
        <v>330</v>
      </c>
      <c r="B181" s="20" t="s">
        <v>331</v>
      </c>
      <c r="C181" s="10">
        <v>0</v>
      </c>
      <c r="D181" s="10">
        <v>0</v>
      </c>
      <c r="E181" s="10">
        <v>0</v>
      </c>
      <c r="F181" s="10">
        <v>0.237488</v>
      </c>
      <c r="G181" s="10">
        <v>0</v>
      </c>
      <c r="H181" s="4">
        <v>3</v>
      </c>
      <c r="I181" s="10">
        <f t="shared" si="2"/>
        <v>0.237488</v>
      </c>
    </row>
    <row r="182" spans="1:9" ht="30" customHeight="1" outlineLevel="2" x14ac:dyDescent="0.2">
      <c r="A182" s="9" t="s">
        <v>332</v>
      </c>
      <c r="B182" s="20" t="s">
        <v>333</v>
      </c>
      <c r="C182" s="10">
        <v>0</v>
      </c>
      <c r="D182" s="10">
        <v>0</v>
      </c>
      <c r="E182" s="10">
        <v>0</v>
      </c>
      <c r="F182" s="10">
        <v>0.40301500000000001</v>
      </c>
      <c r="G182" s="10">
        <v>0</v>
      </c>
      <c r="H182" s="4">
        <v>3</v>
      </c>
      <c r="I182" s="10">
        <f t="shared" si="2"/>
        <v>0.40301500000000001</v>
      </c>
    </row>
    <row r="183" spans="1:9" ht="30" customHeight="1" outlineLevel="2" x14ac:dyDescent="0.2">
      <c r="A183" s="9" t="s">
        <v>334</v>
      </c>
      <c r="B183" s="20" t="s">
        <v>335</v>
      </c>
      <c r="C183" s="10">
        <v>0</v>
      </c>
      <c r="D183" s="10">
        <v>0</v>
      </c>
      <c r="E183" s="10">
        <v>0</v>
      </c>
      <c r="F183" s="10">
        <v>0</v>
      </c>
      <c r="G183" s="10">
        <v>0.176093</v>
      </c>
      <c r="H183" s="4">
        <v>3</v>
      </c>
      <c r="I183" s="10">
        <f t="shared" si="2"/>
        <v>0.176093</v>
      </c>
    </row>
    <row r="184" spans="1:9" ht="30" customHeight="1" outlineLevel="2" x14ac:dyDescent="0.2">
      <c r="A184" s="9" t="s">
        <v>336</v>
      </c>
      <c r="B184" s="20" t="s">
        <v>337</v>
      </c>
      <c r="C184" s="10">
        <v>0</v>
      </c>
      <c r="D184" s="10">
        <v>0</v>
      </c>
      <c r="E184" s="10">
        <v>0</v>
      </c>
      <c r="F184" s="10">
        <v>12.329974</v>
      </c>
      <c r="G184" s="10">
        <v>12</v>
      </c>
      <c r="H184" s="4">
        <v>3</v>
      </c>
      <c r="I184" s="10">
        <f t="shared" si="2"/>
        <v>24.329974</v>
      </c>
    </row>
    <row r="185" spans="1:9" ht="30" customHeight="1" outlineLevel="2" x14ac:dyDescent="0.2">
      <c r="A185" s="9" t="s">
        <v>338</v>
      </c>
      <c r="B185" s="20" t="s">
        <v>339</v>
      </c>
      <c r="C185" s="10">
        <v>0</v>
      </c>
      <c r="D185" s="10">
        <v>0</v>
      </c>
      <c r="E185" s="10">
        <v>0</v>
      </c>
      <c r="F185" s="10">
        <v>2.4835289999999999</v>
      </c>
      <c r="G185" s="10">
        <v>0</v>
      </c>
      <c r="H185" s="4">
        <v>3</v>
      </c>
      <c r="I185" s="10">
        <f t="shared" si="2"/>
        <v>2.4835289999999999</v>
      </c>
    </row>
    <row r="186" spans="1:9" ht="30" customHeight="1" outlineLevel="2" x14ac:dyDescent="0.2">
      <c r="A186" s="9" t="s">
        <v>340</v>
      </c>
      <c r="B186" s="20" t="s">
        <v>341</v>
      </c>
      <c r="C186" s="10">
        <v>0</v>
      </c>
      <c r="D186" s="10">
        <v>0</v>
      </c>
      <c r="E186" s="10">
        <v>0</v>
      </c>
      <c r="F186" s="10">
        <v>2.8490959999999999</v>
      </c>
      <c r="G186" s="10">
        <v>0</v>
      </c>
      <c r="H186" s="4">
        <v>3</v>
      </c>
      <c r="I186" s="10">
        <f t="shared" si="2"/>
        <v>2.8490959999999999</v>
      </c>
    </row>
    <row r="187" spans="1:9" ht="30" customHeight="1" outlineLevel="2" x14ac:dyDescent="0.2">
      <c r="A187" s="9" t="s">
        <v>342</v>
      </c>
      <c r="B187" s="20" t="s">
        <v>343</v>
      </c>
      <c r="C187" s="10">
        <v>0</v>
      </c>
      <c r="D187" s="10">
        <v>0</v>
      </c>
      <c r="E187" s="10">
        <v>0</v>
      </c>
      <c r="F187" s="10">
        <v>2.4234390000000001</v>
      </c>
      <c r="G187" s="10">
        <v>0</v>
      </c>
      <c r="H187" s="4">
        <v>3</v>
      </c>
      <c r="I187" s="10">
        <f t="shared" si="2"/>
        <v>2.4234390000000001</v>
      </c>
    </row>
    <row r="188" spans="1:9" ht="30" customHeight="1" outlineLevel="2" x14ac:dyDescent="0.2">
      <c r="A188" s="9" t="s">
        <v>344</v>
      </c>
      <c r="B188" s="20" t="s">
        <v>345</v>
      </c>
      <c r="C188" s="10">
        <v>0</v>
      </c>
      <c r="D188" s="10">
        <v>0</v>
      </c>
      <c r="E188" s="10">
        <v>0</v>
      </c>
      <c r="F188" s="10">
        <v>0.23393900000000001</v>
      </c>
      <c r="G188" s="10">
        <v>0</v>
      </c>
      <c r="H188" s="4">
        <v>3</v>
      </c>
      <c r="I188" s="10">
        <f t="shared" si="2"/>
        <v>0.23393900000000001</v>
      </c>
    </row>
    <row r="189" spans="1:9" ht="30" customHeight="1" outlineLevel="2" x14ac:dyDescent="0.2">
      <c r="A189" s="9" t="s">
        <v>346</v>
      </c>
      <c r="B189" s="20" t="s">
        <v>347</v>
      </c>
      <c r="C189" s="10">
        <v>0</v>
      </c>
      <c r="D189" s="10">
        <v>0</v>
      </c>
      <c r="E189" s="10">
        <v>14.982975</v>
      </c>
      <c r="F189" s="10">
        <v>0</v>
      </c>
      <c r="G189" s="10">
        <v>0</v>
      </c>
      <c r="H189" s="4">
        <v>3</v>
      </c>
      <c r="I189" s="10">
        <f t="shared" si="2"/>
        <v>14.982975</v>
      </c>
    </row>
    <row r="190" spans="1:9" ht="30" customHeight="1" outlineLevel="2" x14ac:dyDescent="0.2">
      <c r="A190" s="9" t="s">
        <v>348</v>
      </c>
      <c r="B190" s="20" t="s">
        <v>349</v>
      </c>
      <c r="C190" s="10">
        <v>19.899180999999999</v>
      </c>
      <c r="D190" s="10">
        <v>49.198829000000003</v>
      </c>
      <c r="E190" s="10">
        <v>0.50483299999999998</v>
      </c>
      <c r="F190" s="10">
        <v>49.630681000000003</v>
      </c>
      <c r="G190" s="10">
        <v>74.758958000000007</v>
      </c>
      <c r="H190" s="4">
        <v>3</v>
      </c>
      <c r="I190" s="10">
        <f t="shared" si="2"/>
        <v>193.99248200000002</v>
      </c>
    </row>
    <row r="191" spans="1:9" ht="30" customHeight="1" outlineLevel="2" x14ac:dyDescent="0.2">
      <c r="A191" s="9" t="s">
        <v>350</v>
      </c>
      <c r="B191" s="20" t="s">
        <v>351</v>
      </c>
      <c r="C191" s="10">
        <v>14.320498000000001</v>
      </c>
      <c r="D191" s="10">
        <v>52.626072999999998</v>
      </c>
      <c r="E191" s="10">
        <v>1.1542030000000001</v>
      </c>
      <c r="F191" s="10">
        <v>31.430358999999999</v>
      </c>
      <c r="G191" s="10">
        <v>76.281647000000007</v>
      </c>
      <c r="H191" s="4">
        <v>3</v>
      </c>
      <c r="I191" s="10">
        <f t="shared" si="2"/>
        <v>175.81278</v>
      </c>
    </row>
    <row r="192" spans="1:9" ht="30" customHeight="1" outlineLevel="2" x14ac:dyDescent="0.2">
      <c r="A192" s="9" t="s">
        <v>352</v>
      </c>
      <c r="B192" s="20" t="s">
        <v>353</v>
      </c>
      <c r="C192" s="10">
        <v>0</v>
      </c>
      <c r="D192" s="10">
        <v>0</v>
      </c>
      <c r="E192" s="10">
        <v>0</v>
      </c>
      <c r="F192" s="10">
        <v>3.4544999999999999E-2</v>
      </c>
      <c r="G192" s="10">
        <v>44.133409999999998</v>
      </c>
      <c r="H192" s="4">
        <v>3</v>
      </c>
      <c r="I192" s="10">
        <f t="shared" si="2"/>
        <v>44.167954999999999</v>
      </c>
    </row>
    <row r="193" spans="1:9" ht="30" customHeight="1" outlineLevel="2" x14ac:dyDescent="0.2">
      <c r="A193" s="9" t="s">
        <v>354</v>
      </c>
      <c r="B193" s="20" t="s">
        <v>355</v>
      </c>
      <c r="C193" s="10">
        <v>0</v>
      </c>
      <c r="D193" s="10">
        <v>0</v>
      </c>
      <c r="E193" s="10">
        <v>0</v>
      </c>
      <c r="F193" s="10">
        <v>6.7409270000000001</v>
      </c>
      <c r="G193" s="10">
        <v>0</v>
      </c>
      <c r="H193" s="4">
        <v>3</v>
      </c>
      <c r="I193" s="10">
        <f t="shared" si="2"/>
        <v>6.7409270000000001</v>
      </c>
    </row>
    <row r="194" spans="1:9" ht="30" customHeight="1" outlineLevel="2" x14ac:dyDescent="0.2">
      <c r="A194" s="9" t="s">
        <v>356</v>
      </c>
      <c r="B194" s="20" t="s">
        <v>357</v>
      </c>
      <c r="C194" s="10">
        <v>16.420214999999999</v>
      </c>
      <c r="D194" s="10">
        <v>9.0594459999999994</v>
      </c>
      <c r="E194" s="10">
        <v>536.32457499999998</v>
      </c>
      <c r="F194" s="10">
        <v>339.79266899999999</v>
      </c>
      <c r="G194" s="10">
        <v>494.31169799999998</v>
      </c>
      <c r="H194" s="4">
        <v>3</v>
      </c>
      <c r="I194" s="10">
        <f t="shared" si="2"/>
        <v>1395.9086029999999</v>
      </c>
    </row>
    <row r="195" spans="1:9" ht="30" customHeight="1" outlineLevel="2" x14ac:dyDescent="0.2">
      <c r="A195" s="9" t="s">
        <v>358</v>
      </c>
      <c r="B195" s="20" t="s">
        <v>359</v>
      </c>
      <c r="C195" s="10">
        <v>0</v>
      </c>
      <c r="D195" s="10">
        <v>28.221502000000001</v>
      </c>
      <c r="E195" s="10">
        <v>125.394195</v>
      </c>
      <c r="F195" s="10">
        <v>80.224160999999995</v>
      </c>
      <c r="G195" s="10">
        <v>108.255257</v>
      </c>
      <c r="H195" s="4">
        <v>3</v>
      </c>
      <c r="I195" s="10">
        <f t="shared" si="2"/>
        <v>342.09511499999996</v>
      </c>
    </row>
    <row r="196" spans="1:9" ht="30" customHeight="1" outlineLevel="2" x14ac:dyDescent="0.2">
      <c r="A196" s="9" t="s">
        <v>360</v>
      </c>
      <c r="B196" s="20" t="s">
        <v>361</v>
      </c>
      <c r="C196" s="10">
        <v>0</v>
      </c>
      <c r="D196" s="10">
        <v>0</v>
      </c>
      <c r="E196" s="10">
        <v>0</v>
      </c>
      <c r="F196" s="10">
        <v>0</v>
      </c>
      <c r="G196" s="10">
        <v>15.511511</v>
      </c>
      <c r="H196" s="4">
        <v>3</v>
      </c>
      <c r="I196" s="10">
        <f t="shared" si="2"/>
        <v>15.511511</v>
      </c>
    </row>
    <row r="197" spans="1:9" ht="30" customHeight="1" outlineLevel="2" x14ac:dyDescent="0.2">
      <c r="A197" s="9" t="s">
        <v>362</v>
      </c>
      <c r="B197" s="20" t="s">
        <v>363</v>
      </c>
      <c r="C197" s="10">
        <v>101.017341</v>
      </c>
      <c r="D197" s="10">
        <v>30.263573000000001</v>
      </c>
      <c r="E197" s="10">
        <v>32.368862</v>
      </c>
      <c r="F197" s="10">
        <v>22.745498999999999</v>
      </c>
      <c r="G197" s="10">
        <v>0</v>
      </c>
      <c r="H197" s="4">
        <v>3</v>
      </c>
      <c r="I197" s="10">
        <f t="shared" si="2"/>
        <v>186.395275</v>
      </c>
    </row>
    <row r="198" spans="1:9" ht="30" customHeight="1" outlineLevel="2" x14ac:dyDescent="0.2">
      <c r="A198" s="9" t="s">
        <v>364</v>
      </c>
      <c r="B198" s="20" t="s">
        <v>365</v>
      </c>
      <c r="C198" s="10">
        <v>0</v>
      </c>
      <c r="D198" s="10">
        <v>0</v>
      </c>
      <c r="E198" s="10">
        <v>43.190367999999999</v>
      </c>
      <c r="F198" s="10">
        <v>0.69389400000000001</v>
      </c>
      <c r="G198" s="10">
        <v>0.25459900000000002</v>
      </c>
      <c r="H198" s="4">
        <v>3</v>
      </c>
      <c r="I198" s="10">
        <f t="shared" si="2"/>
        <v>44.138860999999999</v>
      </c>
    </row>
    <row r="199" spans="1:9" ht="30" customHeight="1" outlineLevel="2" x14ac:dyDescent="0.2">
      <c r="A199" s="9" t="s">
        <v>366</v>
      </c>
      <c r="B199" s="20" t="s">
        <v>367</v>
      </c>
      <c r="C199" s="10">
        <v>20.074535999999998</v>
      </c>
      <c r="D199" s="10">
        <v>9.5251470000000005</v>
      </c>
      <c r="E199" s="10">
        <v>23.566352999999999</v>
      </c>
      <c r="F199" s="10">
        <v>7.4911510000000003</v>
      </c>
      <c r="G199" s="10">
        <v>0</v>
      </c>
      <c r="H199" s="4">
        <v>3</v>
      </c>
      <c r="I199" s="10">
        <f t="shared" si="2"/>
        <v>60.657187</v>
      </c>
    </row>
    <row r="200" spans="1:9" ht="30" customHeight="1" outlineLevel="2" x14ac:dyDescent="0.2">
      <c r="A200" s="9" t="s">
        <v>368</v>
      </c>
      <c r="B200" s="20" t="s">
        <v>369</v>
      </c>
      <c r="C200" s="10">
        <v>0</v>
      </c>
      <c r="D200" s="10">
        <v>0</v>
      </c>
      <c r="E200" s="10">
        <v>11.995283000000001</v>
      </c>
      <c r="F200" s="10">
        <v>12.295527</v>
      </c>
      <c r="G200" s="10">
        <v>0</v>
      </c>
      <c r="H200" s="4">
        <v>3</v>
      </c>
      <c r="I200" s="10">
        <f t="shared" ref="I200:I263" si="3">+C200+D200+E200+F200+G200</f>
        <v>24.29081</v>
      </c>
    </row>
    <row r="201" spans="1:9" ht="30" customHeight="1" outlineLevel="2" x14ac:dyDescent="0.2">
      <c r="A201" s="9" t="s">
        <v>370</v>
      </c>
      <c r="B201" s="20" t="s">
        <v>371</v>
      </c>
      <c r="C201" s="10">
        <v>8.2813440000000007</v>
      </c>
      <c r="D201" s="10">
        <v>18.871849999999998</v>
      </c>
      <c r="E201" s="10">
        <v>21.112473000000001</v>
      </c>
      <c r="F201" s="10">
        <v>27.954698</v>
      </c>
      <c r="G201" s="10">
        <v>33.015999000000001</v>
      </c>
      <c r="H201" s="4">
        <v>3</v>
      </c>
      <c r="I201" s="10">
        <f t="shared" si="3"/>
        <v>109.23636400000001</v>
      </c>
    </row>
    <row r="202" spans="1:9" ht="30" customHeight="1" outlineLevel="2" x14ac:dyDescent="0.2">
      <c r="A202" s="9" t="s">
        <v>372</v>
      </c>
      <c r="B202" s="20" t="s">
        <v>373</v>
      </c>
      <c r="C202" s="10">
        <v>0</v>
      </c>
      <c r="D202" s="10">
        <v>0</v>
      </c>
      <c r="E202" s="10">
        <v>0</v>
      </c>
      <c r="F202" s="10">
        <v>0</v>
      </c>
      <c r="G202" s="10">
        <v>81.372788999999997</v>
      </c>
      <c r="H202" s="4">
        <v>3</v>
      </c>
      <c r="I202" s="10">
        <f t="shared" si="3"/>
        <v>81.372788999999997</v>
      </c>
    </row>
    <row r="203" spans="1:9" ht="30" customHeight="1" outlineLevel="2" x14ac:dyDescent="0.2">
      <c r="A203" s="9" t="s">
        <v>374</v>
      </c>
      <c r="B203" s="20" t="s">
        <v>375</v>
      </c>
      <c r="C203" s="10">
        <v>0</v>
      </c>
      <c r="D203" s="10">
        <v>0</v>
      </c>
      <c r="E203" s="10">
        <v>0</v>
      </c>
      <c r="F203" s="10">
        <v>133.611884</v>
      </c>
      <c r="G203" s="10">
        <v>0</v>
      </c>
      <c r="H203" s="4">
        <v>3</v>
      </c>
      <c r="I203" s="10">
        <f t="shared" si="3"/>
        <v>133.611884</v>
      </c>
    </row>
    <row r="204" spans="1:9" ht="30" customHeight="1" outlineLevel="2" x14ac:dyDescent="0.2">
      <c r="A204" s="9" t="s">
        <v>376</v>
      </c>
      <c r="B204" s="20" t="s">
        <v>377</v>
      </c>
      <c r="C204" s="10">
        <v>0</v>
      </c>
      <c r="D204" s="10">
        <v>0</v>
      </c>
      <c r="E204" s="10">
        <v>0</v>
      </c>
      <c r="F204" s="10">
        <v>0</v>
      </c>
      <c r="G204" s="10">
        <v>5.8265089999999997</v>
      </c>
      <c r="H204" s="4">
        <v>3</v>
      </c>
      <c r="I204" s="10">
        <f t="shared" si="3"/>
        <v>5.8265089999999997</v>
      </c>
    </row>
    <row r="205" spans="1:9" ht="30" customHeight="1" outlineLevel="2" x14ac:dyDescent="0.2">
      <c r="A205" s="9" t="s">
        <v>378</v>
      </c>
      <c r="B205" s="20" t="s">
        <v>379</v>
      </c>
      <c r="C205" s="10">
        <v>0</v>
      </c>
      <c r="D205" s="10">
        <v>0</v>
      </c>
      <c r="E205" s="10">
        <v>0</v>
      </c>
      <c r="F205" s="10">
        <v>0</v>
      </c>
      <c r="G205" s="10">
        <v>2.2874569999999999</v>
      </c>
      <c r="H205" s="4">
        <v>3</v>
      </c>
      <c r="I205" s="10">
        <f t="shared" si="3"/>
        <v>2.2874569999999999</v>
      </c>
    </row>
    <row r="206" spans="1:9" ht="30" customHeight="1" outlineLevel="2" x14ac:dyDescent="0.2">
      <c r="A206" s="9" t="s">
        <v>380</v>
      </c>
      <c r="B206" s="20" t="s">
        <v>381</v>
      </c>
      <c r="C206" s="10">
        <v>0</v>
      </c>
      <c r="D206" s="10">
        <v>0</v>
      </c>
      <c r="E206" s="10">
        <v>0</v>
      </c>
      <c r="F206" s="10">
        <v>0</v>
      </c>
      <c r="G206" s="10">
        <v>3.8088150000000001</v>
      </c>
      <c r="H206" s="4">
        <v>3</v>
      </c>
      <c r="I206" s="10">
        <f t="shared" si="3"/>
        <v>3.8088150000000001</v>
      </c>
    </row>
    <row r="207" spans="1:9" ht="30" customHeight="1" outlineLevel="2" x14ac:dyDescent="0.2">
      <c r="A207" s="9" t="s">
        <v>382</v>
      </c>
      <c r="B207" s="20" t="s">
        <v>383</v>
      </c>
      <c r="C207" s="10">
        <v>0</v>
      </c>
      <c r="D207" s="10">
        <v>0</v>
      </c>
      <c r="E207" s="10">
        <v>0</v>
      </c>
      <c r="F207" s="10">
        <v>0</v>
      </c>
      <c r="G207" s="10">
        <v>0.28223999999999999</v>
      </c>
      <c r="H207" s="4">
        <v>3</v>
      </c>
      <c r="I207" s="10">
        <f t="shared" si="3"/>
        <v>0.28223999999999999</v>
      </c>
    </row>
    <row r="208" spans="1:9" ht="30" customHeight="1" outlineLevel="2" x14ac:dyDescent="0.2">
      <c r="A208" s="9" t="s">
        <v>384</v>
      </c>
      <c r="B208" s="20" t="s">
        <v>385</v>
      </c>
      <c r="C208" s="10">
        <v>0</v>
      </c>
      <c r="D208" s="10">
        <v>0</v>
      </c>
      <c r="E208" s="10">
        <v>0</v>
      </c>
      <c r="F208" s="10">
        <v>0</v>
      </c>
      <c r="G208" s="10">
        <v>0.32256000000000001</v>
      </c>
      <c r="H208" s="4">
        <v>3</v>
      </c>
      <c r="I208" s="10">
        <f t="shared" si="3"/>
        <v>0.32256000000000001</v>
      </c>
    </row>
    <row r="209" spans="1:9" ht="30" customHeight="1" outlineLevel="2" x14ac:dyDescent="0.2">
      <c r="A209" s="9" t="s">
        <v>386</v>
      </c>
      <c r="B209" s="20" t="s">
        <v>387</v>
      </c>
      <c r="C209" s="10">
        <v>0</v>
      </c>
      <c r="D209" s="10">
        <v>0</v>
      </c>
      <c r="E209" s="10">
        <v>0</v>
      </c>
      <c r="F209" s="10">
        <v>0</v>
      </c>
      <c r="G209" s="10">
        <v>0.2016</v>
      </c>
      <c r="H209" s="4">
        <v>3</v>
      </c>
      <c r="I209" s="10">
        <f t="shared" si="3"/>
        <v>0.2016</v>
      </c>
    </row>
    <row r="210" spans="1:9" ht="30" customHeight="1" outlineLevel="2" x14ac:dyDescent="0.2">
      <c r="A210" s="9" t="s">
        <v>388</v>
      </c>
      <c r="B210" s="20" t="s">
        <v>389</v>
      </c>
      <c r="C210" s="10">
        <v>0</v>
      </c>
      <c r="D210" s="10">
        <v>0</v>
      </c>
      <c r="E210" s="10">
        <v>0</v>
      </c>
      <c r="F210" s="10">
        <v>0</v>
      </c>
      <c r="G210" s="10">
        <v>1.355998</v>
      </c>
      <c r="H210" s="4">
        <v>3</v>
      </c>
      <c r="I210" s="10">
        <f t="shared" si="3"/>
        <v>1.355998</v>
      </c>
    </row>
    <row r="211" spans="1:9" ht="30" customHeight="1" outlineLevel="2" x14ac:dyDescent="0.2">
      <c r="A211" s="9" t="s">
        <v>390</v>
      </c>
      <c r="B211" s="20" t="s">
        <v>391</v>
      </c>
      <c r="C211" s="10">
        <v>0</v>
      </c>
      <c r="D211" s="10">
        <v>0</v>
      </c>
      <c r="E211" s="10">
        <v>0</v>
      </c>
      <c r="F211" s="10">
        <v>0</v>
      </c>
      <c r="G211" s="10">
        <v>2</v>
      </c>
      <c r="H211" s="4">
        <v>3</v>
      </c>
      <c r="I211" s="10">
        <f t="shared" si="3"/>
        <v>2</v>
      </c>
    </row>
    <row r="212" spans="1:9" ht="30" customHeight="1" outlineLevel="2" x14ac:dyDescent="0.2">
      <c r="A212" s="9" t="s">
        <v>392</v>
      </c>
      <c r="B212" s="20" t="s">
        <v>393</v>
      </c>
      <c r="C212" s="10">
        <v>0</v>
      </c>
      <c r="D212" s="10">
        <v>0</v>
      </c>
      <c r="E212" s="10">
        <v>0</v>
      </c>
      <c r="F212" s="10">
        <v>0</v>
      </c>
      <c r="G212" s="10">
        <v>3.7355489999999998</v>
      </c>
      <c r="H212" s="4">
        <v>3</v>
      </c>
      <c r="I212" s="10">
        <f t="shared" si="3"/>
        <v>3.7355489999999998</v>
      </c>
    </row>
    <row r="213" spans="1:9" ht="30" customHeight="1" outlineLevel="2" x14ac:dyDescent="0.2">
      <c r="A213" s="9" t="s">
        <v>394</v>
      </c>
      <c r="B213" s="20" t="s">
        <v>395</v>
      </c>
      <c r="C213" s="10">
        <v>0</v>
      </c>
      <c r="D213" s="10">
        <v>0</v>
      </c>
      <c r="E213" s="10">
        <v>0</v>
      </c>
      <c r="F213" s="10">
        <v>0</v>
      </c>
      <c r="G213" s="10">
        <v>37.408531000000004</v>
      </c>
      <c r="H213" s="4">
        <v>3</v>
      </c>
      <c r="I213" s="10">
        <f t="shared" si="3"/>
        <v>37.408531000000004</v>
      </c>
    </row>
    <row r="214" spans="1:9" ht="30" customHeight="1" outlineLevel="2" x14ac:dyDescent="0.2">
      <c r="A214" s="9" t="s">
        <v>396</v>
      </c>
      <c r="B214" s="20" t="s">
        <v>397</v>
      </c>
      <c r="C214" s="10">
        <v>0</v>
      </c>
      <c r="D214" s="10">
        <v>0</v>
      </c>
      <c r="E214" s="10">
        <v>0</v>
      </c>
      <c r="F214" s="10">
        <v>0</v>
      </c>
      <c r="G214" s="10">
        <v>2.0574729999999999</v>
      </c>
      <c r="H214" s="4">
        <v>3</v>
      </c>
      <c r="I214" s="10">
        <f t="shared" si="3"/>
        <v>2.0574729999999999</v>
      </c>
    </row>
    <row r="215" spans="1:9" ht="30" customHeight="1" outlineLevel="2" x14ac:dyDescent="0.2">
      <c r="A215" s="9" t="s">
        <v>398</v>
      </c>
      <c r="B215" s="20" t="s">
        <v>399</v>
      </c>
      <c r="C215" s="10">
        <v>0</v>
      </c>
      <c r="D215" s="10">
        <v>0</v>
      </c>
      <c r="E215" s="10">
        <v>0</v>
      </c>
      <c r="F215" s="10">
        <v>13.647755999999999</v>
      </c>
      <c r="G215" s="10">
        <v>0</v>
      </c>
      <c r="H215" s="4">
        <v>3</v>
      </c>
      <c r="I215" s="10">
        <f t="shared" si="3"/>
        <v>13.647755999999999</v>
      </c>
    </row>
    <row r="216" spans="1:9" ht="30" customHeight="1" outlineLevel="2" x14ac:dyDescent="0.2">
      <c r="A216" s="9" t="s">
        <v>400</v>
      </c>
      <c r="B216" s="20" t="s">
        <v>401</v>
      </c>
      <c r="C216" s="10">
        <v>0</v>
      </c>
      <c r="D216" s="10">
        <v>0</v>
      </c>
      <c r="E216" s="10">
        <v>0</v>
      </c>
      <c r="F216" s="10">
        <v>0</v>
      </c>
      <c r="G216" s="10">
        <v>3.0000550000000001</v>
      </c>
      <c r="H216" s="4">
        <v>3</v>
      </c>
      <c r="I216" s="10">
        <f t="shared" si="3"/>
        <v>3.0000550000000001</v>
      </c>
    </row>
    <row r="217" spans="1:9" ht="30" customHeight="1" outlineLevel="2" x14ac:dyDescent="0.2">
      <c r="A217" s="9" t="s">
        <v>402</v>
      </c>
      <c r="B217" s="20" t="s">
        <v>403</v>
      </c>
      <c r="C217" s="10">
        <v>0</v>
      </c>
      <c r="D217" s="10">
        <v>0</v>
      </c>
      <c r="E217" s="10">
        <v>0</v>
      </c>
      <c r="F217" s="10">
        <v>0</v>
      </c>
      <c r="G217" s="10">
        <v>99.999990999999994</v>
      </c>
      <c r="H217" s="4">
        <v>3</v>
      </c>
      <c r="I217" s="10">
        <f t="shared" si="3"/>
        <v>99.999990999999994</v>
      </c>
    </row>
    <row r="218" spans="1:9" ht="30" customHeight="1" outlineLevel="2" x14ac:dyDescent="0.2">
      <c r="A218" s="9" t="s">
        <v>404</v>
      </c>
      <c r="B218" s="20" t="s">
        <v>405</v>
      </c>
      <c r="C218" s="10">
        <v>0</v>
      </c>
      <c r="D218" s="10">
        <v>0</v>
      </c>
      <c r="E218" s="10">
        <v>0</v>
      </c>
      <c r="F218" s="10">
        <v>0</v>
      </c>
      <c r="G218" s="10">
        <v>123.68</v>
      </c>
      <c r="H218" s="4">
        <v>3</v>
      </c>
      <c r="I218" s="10">
        <f t="shared" si="3"/>
        <v>123.68</v>
      </c>
    </row>
    <row r="219" spans="1:9" ht="30" customHeight="1" outlineLevel="2" x14ac:dyDescent="0.2">
      <c r="A219" s="9" t="s">
        <v>406</v>
      </c>
      <c r="B219" s="20" t="s">
        <v>407</v>
      </c>
      <c r="C219" s="10">
        <v>0</v>
      </c>
      <c r="D219" s="10">
        <v>0</v>
      </c>
      <c r="E219" s="10">
        <v>0</v>
      </c>
      <c r="F219" s="10">
        <v>0</v>
      </c>
      <c r="G219" s="10">
        <v>26.3</v>
      </c>
      <c r="H219" s="4">
        <v>3</v>
      </c>
      <c r="I219" s="10">
        <f t="shared" si="3"/>
        <v>26.3</v>
      </c>
    </row>
    <row r="220" spans="1:9" ht="30" customHeight="1" outlineLevel="2" x14ac:dyDescent="0.2">
      <c r="A220" s="9" t="s">
        <v>408</v>
      </c>
      <c r="B220" s="20" t="s">
        <v>409</v>
      </c>
      <c r="C220" s="10">
        <v>0</v>
      </c>
      <c r="D220" s="10">
        <v>0</v>
      </c>
      <c r="E220" s="10">
        <v>0</v>
      </c>
      <c r="F220" s="10">
        <v>0</v>
      </c>
      <c r="G220" s="10">
        <v>12.9</v>
      </c>
      <c r="H220" s="4">
        <v>3</v>
      </c>
      <c r="I220" s="10">
        <f t="shared" si="3"/>
        <v>12.9</v>
      </c>
    </row>
    <row r="221" spans="1:9" ht="30" customHeight="1" outlineLevel="2" x14ac:dyDescent="0.2">
      <c r="A221" s="9" t="s">
        <v>410</v>
      </c>
      <c r="B221" s="20" t="s">
        <v>411</v>
      </c>
      <c r="C221" s="10">
        <v>0</v>
      </c>
      <c r="D221" s="10">
        <v>0</v>
      </c>
      <c r="E221" s="10">
        <v>0</v>
      </c>
      <c r="F221" s="10">
        <v>0</v>
      </c>
      <c r="G221" s="10">
        <v>16.100000000000001</v>
      </c>
      <c r="H221" s="4">
        <v>3</v>
      </c>
      <c r="I221" s="10">
        <f t="shared" si="3"/>
        <v>16.100000000000001</v>
      </c>
    </row>
    <row r="222" spans="1:9" ht="30" customHeight="1" outlineLevel="2" x14ac:dyDescent="0.2">
      <c r="A222" s="9" t="s">
        <v>412</v>
      </c>
      <c r="B222" s="20" t="s">
        <v>413</v>
      </c>
      <c r="C222" s="10">
        <v>0</v>
      </c>
      <c r="D222" s="10">
        <v>0</v>
      </c>
      <c r="E222" s="10">
        <v>0</v>
      </c>
      <c r="F222" s="10">
        <v>0</v>
      </c>
      <c r="G222" s="10">
        <v>11.02</v>
      </c>
      <c r="H222" s="4">
        <v>3</v>
      </c>
      <c r="I222" s="10">
        <f t="shared" si="3"/>
        <v>11.02</v>
      </c>
    </row>
    <row r="223" spans="1:9" ht="30" customHeight="1" outlineLevel="2" x14ac:dyDescent="0.2">
      <c r="A223" s="9" t="s">
        <v>414</v>
      </c>
      <c r="B223" s="20" t="s">
        <v>415</v>
      </c>
      <c r="C223" s="10">
        <v>0</v>
      </c>
      <c r="D223" s="10">
        <v>0</v>
      </c>
      <c r="E223" s="10">
        <v>0</v>
      </c>
      <c r="F223" s="10">
        <v>0</v>
      </c>
      <c r="G223" s="10">
        <v>20</v>
      </c>
      <c r="H223" s="4">
        <v>3</v>
      </c>
      <c r="I223" s="10">
        <f t="shared" si="3"/>
        <v>20</v>
      </c>
    </row>
    <row r="224" spans="1:9" ht="30" customHeight="1" outlineLevel="1" x14ac:dyDescent="0.25">
      <c r="A224" s="7">
        <v>4</v>
      </c>
      <c r="B224" s="19" t="s">
        <v>416</v>
      </c>
      <c r="C224" s="8">
        <v>95.857657000000003</v>
      </c>
      <c r="D224" s="8">
        <v>83.453391999999994</v>
      </c>
      <c r="E224" s="8">
        <v>291.74142599999999</v>
      </c>
      <c r="F224" s="8">
        <v>305.30433699999998</v>
      </c>
      <c r="G224" s="8">
        <v>367.62363299999998</v>
      </c>
      <c r="H224" s="3">
        <v>2</v>
      </c>
      <c r="I224" s="8">
        <f t="shared" si="3"/>
        <v>1143.9804449999999</v>
      </c>
    </row>
    <row r="225" spans="1:9" ht="30" customHeight="1" outlineLevel="2" x14ac:dyDescent="0.2">
      <c r="A225" s="9">
        <v>1020002</v>
      </c>
      <c r="B225" s="20" t="s">
        <v>417</v>
      </c>
      <c r="C225" s="10">
        <v>2.9993970000000001</v>
      </c>
      <c r="D225" s="10">
        <v>9.6999960000000005</v>
      </c>
      <c r="E225" s="10">
        <v>0</v>
      </c>
      <c r="F225" s="10">
        <v>0</v>
      </c>
      <c r="G225" s="10">
        <v>0</v>
      </c>
      <c r="H225" s="4">
        <v>3</v>
      </c>
      <c r="I225" s="10">
        <f t="shared" si="3"/>
        <v>12.699393000000001</v>
      </c>
    </row>
    <row r="226" spans="1:9" ht="30" customHeight="1" outlineLevel="2" x14ac:dyDescent="0.2">
      <c r="A226" s="9" t="s">
        <v>418</v>
      </c>
      <c r="B226" s="20" t="s">
        <v>419</v>
      </c>
      <c r="C226" s="10">
        <v>2.27</v>
      </c>
      <c r="D226" s="10">
        <v>0</v>
      </c>
      <c r="E226" s="10">
        <v>0</v>
      </c>
      <c r="F226" s="10">
        <v>0</v>
      </c>
      <c r="G226" s="10">
        <v>0</v>
      </c>
      <c r="H226" s="4">
        <v>3</v>
      </c>
      <c r="I226" s="10">
        <f t="shared" si="3"/>
        <v>2.27</v>
      </c>
    </row>
    <row r="227" spans="1:9" ht="30" customHeight="1" outlineLevel="2" x14ac:dyDescent="0.2">
      <c r="A227" s="9" t="s">
        <v>420</v>
      </c>
      <c r="B227" s="20" t="s">
        <v>421</v>
      </c>
      <c r="C227" s="10">
        <v>4.2380000000000004</v>
      </c>
      <c r="D227" s="10">
        <v>0</v>
      </c>
      <c r="E227" s="10">
        <v>0</v>
      </c>
      <c r="F227" s="10">
        <v>0</v>
      </c>
      <c r="G227" s="10">
        <v>0</v>
      </c>
      <c r="H227" s="4">
        <v>3</v>
      </c>
      <c r="I227" s="10">
        <f t="shared" si="3"/>
        <v>4.2380000000000004</v>
      </c>
    </row>
    <row r="228" spans="1:9" ht="30" customHeight="1" outlineLevel="2" x14ac:dyDescent="0.2">
      <c r="A228" s="9" t="s">
        <v>422</v>
      </c>
      <c r="B228" s="20" t="s">
        <v>423</v>
      </c>
      <c r="C228" s="10">
        <v>0</v>
      </c>
      <c r="D228" s="10">
        <v>0</v>
      </c>
      <c r="E228" s="10">
        <v>4.5097579999999997</v>
      </c>
      <c r="F228" s="10">
        <v>23.919992000000001</v>
      </c>
      <c r="G228" s="10">
        <v>0</v>
      </c>
      <c r="H228" s="4">
        <v>3</v>
      </c>
      <c r="I228" s="10">
        <f t="shared" si="3"/>
        <v>28.429749999999999</v>
      </c>
    </row>
    <row r="229" spans="1:9" ht="30" customHeight="1" outlineLevel="2" x14ac:dyDescent="0.2">
      <c r="A229" s="9" t="s">
        <v>424</v>
      </c>
      <c r="B229" s="20" t="s">
        <v>425</v>
      </c>
      <c r="C229" s="10">
        <v>0</v>
      </c>
      <c r="D229" s="10">
        <v>5.0532769999999996</v>
      </c>
      <c r="E229" s="10">
        <v>0</v>
      </c>
      <c r="F229" s="10">
        <v>0</v>
      </c>
      <c r="G229" s="10">
        <v>0</v>
      </c>
      <c r="H229" s="4">
        <v>3</v>
      </c>
      <c r="I229" s="10">
        <f t="shared" si="3"/>
        <v>5.0532769999999996</v>
      </c>
    </row>
    <row r="230" spans="1:9" ht="30" customHeight="1" outlineLevel="2" x14ac:dyDescent="0.2">
      <c r="A230" s="9">
        <v>1021004</v>
      </c>
      <c r="B230" s="20" t="s">
        <v>426</v>
      </c>
      <c r="C230" s="10">
        <v>6.8447009999999997</v>
      </c>
      <c r="D230" s="10">
        <v>3.5791010000000001</v>
      </c>
      <c r="E230" s="10">
        <v>5.1975410000000002</v>
      </c>
      <c r="F230" s="10">
        <v>5.5525599999999997</v>
      </c>
      <c r="G230" s="10">
        <v>0</v>
      </c>
      <c r="H230" s="4">
        <v>3</v>
      </c>
      <c r="I230" s="10">
        <f t="shared" si="3"/>
        <v>21.173902999999999</v>
      </c>
    </row>
    <row r="231" spans="1:9" ht="30" customHeight="1" outlineLevel="2" x14ac:dyDescent="0.2">
      <c r="A231" s="9" t="s">
        <v>427</v>
      </c>
      <c r="B231" s="20" t="s">
        <v>428</v>
      </c>
      <c r="C231" s="10">
        <v>49.246378</v>
      </c>
      <c r="D231" s="10">
        <v>31.582284999999999</v>
      </c>
      <c r="E231" s="10">
        <v>36.275284999999997</v>
      </c>
      <c r="F231" s="10">
        <v>19.46744</v>
      </c>
      <c r="G231" s="10">
        <v>0</v>
      </c>
      <c r="H231" s="4">
        <v>3</v>
      </c>
      <c r="I231" s="10">
        <f t="shared" si="3"/>
        <v>136.57138800000001</v>
      </c>
    </row>
    <row r="232" spans="1:9" ht="30" customHeight="1" outlineLevel="2" x14ac:dyDescent="0.2">
      <c r="A232" s="9" t="s">
        <v>429</v>
      </c>
      <c r="B232" s="20" t="s">
        <v>430</v>
      </c>
      <c r="C232" s="10">
        <v>0</v>
      </c>
      <c r="D232" s="10">
        <v>19.64837</v>
      </c>
      <c r="E232" s="10">
        <v>45.34</v>
      </c>
      <c r="F232" s="10">
        <v>3.5616940000000001</v>
      </c>
      <c r="G232" s="10">
        <v>0</v>
      </c>
      <c r="H232" s="4">
        <v>3</v>
      </c>
      <c r="I232" s="10">
        <f t="shared" si="3"/>
        <v>68.550064000000006</v>
      </c>
    </row>
    <row r="233" spans="1:9" ht="30" customHeight="1" outlineLevel="2" x14ac:dyDescent="0.2">
      <c r="A233" s="9" t="s">
        <v>431</v>
      </c>
      <c r="B233" s="20" t="s">
        <v>432</v>
      </c>
      <c r="C233" s="10">
        <v>0</v>
      </c>
      <c r="D233" s="10">
        <v>0</v>
      </c>
      <c r="E233" s="10">
        <v>8.3760960000000004</v>
      </c>
      <c r="F233" s="10">
        <v>0</v>
      </c>
      <c r="G233" s="10">
        <v>0</v>
      </c>
      <c r="H233" s="4">
        <v>3</v>
      </c>
      <c r="I233" s="10">
        <f t="shared" si="3"/>
        <v>8.3760960000000004</v>
      </c>
    </row>
    <row r="234" spans="1:9" ht="30" customHeight="1" outlineLevel="2" x14ac:dyDescent="0.2">
      <c r="A234" s="9" t="s">
        <v>433</v>
      </c>
      <c r="B234" s="20" t="s">
        <v>434</v>
      </c>
      <c r="C234" s="10">
        <v>0</v>
      </c>
      <c r="D234" s="10">
        <v>0.12826899999999999</v>
      </c>
      <c r="E234" s="10">
        <v>2.1480350000000001</v>
      </c>
      <c r="F234" s="10">
        <v>4.3921330000000003</v>
      </c>
      <c r="G234" s="10">
        <v>0</v>
      </c>
      <c r="H234" s="4">
        <v>3</v>
      </c>
      <c r="I234" s="10">
        <f t="shared" si="3"/>
        <v>6.6684370000000008</v>
      </c>
    </row>
    <row r="235" spans="1:9" ht="30" customHeight="1" outlineLevel="2" x14ac:dyDescent="0.2">
      <c r="A235" s="9" t="s">
        <v>435</v>
      </c>
      <c r="B235" s="20" t="s">
        <v>436</v>
      </c>
      <c r="C235" s="10">
        <v>0</v>
      </c>
      <c r="D235" s="10">
        <v>0.57577199999999995</v>
      </c>
      <c r="E235" s="10">
        <v>9.7919160000000005</v>
      </c>
      <c r="F235" s="10">
        <v>6.1242850000000004</v>
      </c>
      <c r="G235" s="10">
        <v>0</v>
      </c>
      <c r="H235" s="4">
        <v>3</v>
      </c>
      <c r="I235" s="10">
        <f t="shared" si="3"/>
        <v>16.491973000000002</v>
      </c>
    </row>
    <row r="236" spans="1:9" ht="30" customHeight="1" outlineLevel="2" x14ac:dyDescent="0.2">
      <c r="A236" s="9" t="s">
        <v>145</v>
      </c>
      <c r="B236" s="20" t="s">
        <v>146</v>
      </c>
      <c r="C236" s="10">
        <v>0</v>
      </c>
      <c r="D236" s="10">
        <v>0</v>
      </c>
      <c r="E236" s="10">
        <v>0.608267</v>
      </c>
      <c r="F236" s="10">
        <v>1.239352</v>
      </c>
      <c r="G236" s="10">
        <v>0</v>
      </c>
      <c r="H236" s="4">
        <v>3</v>
      </c>
      <c r="I236" s="10">
        <f t="shared" si="3"/>
        <v>1.8476189999999999</v>
      </c>
    </row>
    <row r="237" spans="1:9" ht="30" customHeight="1" outlineLevel="2" x14ac:dyDescent="0.2">
      <c r="A237" s="9" t="s">
        <v>437</v>
      </c>
      <c r="B237" s="20" t="s">
        <v>438</v>
      </c>
      <c r="C237" s="10">
        <v>0</v>
      </c>
      <c r="D237" s="10">
        <v>1.1087579999999999</v>
      </c>
      <c r="E237" s="10">
        <v>0</v>
      </c>
      <c r="F237" s="10">
        <v>0</v>
      </c>
      <c r="G237" s="10">
        <v>0</v>
      </c>
      <c r="H237" s="4">
        <v>3</v>
      </c>
      <c r="I237" s="10">
        <f t="shared" si="3"/>
        <v>1.1087579999999999</v>
      </c>
    </row>
    <row r="238" spans="1:9" ht="30" customHeight="1" outlineLevel="2" x14ac:dyDescent="0.2">
      <c r="A238" s="9" t="s">
        <v>439</v>
      </c>
      <c r="B238" s="20" t="s">
        <v>440</v>
      </c>
      <c r="C238" s="10">
        <v>0</v>
      </c>
      <c r="D238" s="10">
        <v>0</v>
      </c>
      <c r="E238" s="10">
        <v>2.3E-2</v>
      </c>
      <c r="F238" s="10">
        <v>0</v>
      </c>
      <c r="G238" s="10">
        <v>0</v>
      </c>
      <c r="H238" s="4">
        <v>3</v>
      </c>
      <c r="I238" s="10">
        <f t="shared" si="3"/>
        <v>2.3E-2</v>
      </c>
    </row>
    <row r="239" spans="1:9" ht="30" customHeight="1" outlineLevel="2" x14ac:dyDescent="0.2">
      <c r="A239" s="9" t="s">
        <v>441</v>
      </c>
      <c r="B239" s="20" t="s">
        <v>442</v>
      </c>
      <c r="C239" s="10">
        <v>0</v>
      </c>
      <c r="D239" s="10">
        <v>0</v>
      </c>
      <c r="E239" s="10">
        <v>1.239851</v>
      </c>
      <c r="F239" s="10">
        <v>8.2862299999999998</v>
      </c>
      <c r="G239" s="10">
        <v>7.4734920000000002</v>
      </c>
      <c r="H239" s="4">
        <v>3</v>
      </c>
      <c r="I239" s="10">
        <f t="shared" si="3"/>
        <v>16.999572999999998</v>
      </c>
    </row>
    <row r="240" spans="1:9" ht="30" customHeight="1" outlineLevel="2" x14ac:dyDescent="0.2">
      <c r="A240" s="9" t="s">
        <v>443</v>
      </c>
      <c r="B240" s="20" t="s">
        <v>444</v>
      </c>
      <c r="C240" s="10">
        <v>0</v>
      </c>
      <c r="D240" s="10">
        <v>0</v>
      </c>
      <c r="E240" s="10">
        <v>94.447740999999994</v>
      </c>
      <c r="F240" s="10">
        <v>159.12284399999999</v>
      </c>
      <c r="G240" s="10">
        <v>110.957334</v>
      </c>
      <c r="H240" s="4">
        <v>3</v>
      </c>
      <c r="I240" s="10">
        <f t="shared" si="3"/>
        <v>364.527919</v>
      </c>
    </row>
    <row r="241" spans="1:9" ht="30" customHeight="1" outlineLevel="2" x14ac:dyDescent="0.2">
      <c r="A241" s="9" t="s">
        <v>445</v>
      </c>
      <c r="B241" s="20" t="s">
        <v>446</v>
      </c>
      <c r="C241" s="10">
        <v>1</v>
      </c>
      <c r="D241" s="10">
        <v>9.1774959999999997</v>
      </c>
      <c r="E241" s="10">
        <v>14.387007000000001</v>
      </c>
      <c r="F241" s="10">
        <v>0</v>
      </c>
      <c r="G241" s="10">
        <v>0</v>
      </c>
      <c r="H241" s="4">
        <v>3</v>
      </c>
      <c r="I241" s="10">
        <f t="shared" si="3"/>
        <v>24.564503000000002</v>
      </c>
    </row>
    <row r="242" spans="1:9" ht="30" customHeight="1" outlineLevel="2" x14ac:dyDescent="0.2">
      <c r="A242" s="9" t="s">
        <v>447</v>
      </c>
      <c r="B242" s="20" t="s">
        <v>448</v>
      </c>
      <c r="C242" s="10">
        <v>29.259181000000002</v>
      </c>
      <c r="D242" s="10">
        <v>2.9000680000000001</v>
      </c>
      <c r="E242" s="10">
        <v>0</v>
      </c>
      <c r="F242" s="10">
        <v>0</v>
      </c>
      <c r="G242" s="10">
        <v>0</v>
      </c>
      <c r="H242" s="4">
        <v>3</v>
      </c>
      <c r="I242" s="10">
        <f t="shared" si="3"/>
        <v>32.159249000000003</v>
      </c>
    </row>
    <row r="243" spans="1:9" ht="30" customHeight="1" outlineLevel="2" x14ac:dyDescent="0.2">
      <c r="A243" s="9" t="s">
        <v>449</v>
      </c>
      <c r="B243" s="20" t="s">
        <v>450</v>
      </c>
      <c r="C243" s="10">
        <v>0</v>
      </c>
      <c r="D243" s="10">
        <v>0</v>
      </c>
      <c r="E243" s="10">
        <v>0.69079999999999997</v>
      </c>
      <c r="F243" s="10">
        <v>0</v>
      </c>
      <c r="G243" s="10">
        <v>0</v>
      </c>
      <c r="H243" s="4">
        <v>3</v>
      </c>
      <c r="I243" s="10">
        <f t="shared" si="3"/>
        <v>0.69079999999999997</v>
      </c>
    </row>
    <row r="244" spans="1:9" ht="30" customHeight="1" outlineLevel="2" x14ac:dyDescent="0.2">
      <c r="A244" s="9" t="s">
        <v>451</v>
      </c>
      <c r="B244" s="20" t="s">
        <v>452</v>
      </c>
      <c r="C244" s="10">
        <v>0</v>
      </c>
      <c r="D244" s="10">
        <v>0</v>
      </c>
      <c r="E244" s="10">
        <v>1.864965</v>
      </c>
      <c r="F244" s="10">
        <v>0</v>
      </c>
      <c r="G244" s="10">
        <v>0</v>
      </c>
      <c r="H244" s="4">
        <v>3</v>
      </c>
      <c r="I244" s="10">
        <f t="shared" si="3"/>
        <v>1.864965</v>
      </c>
    </row>
    <row r="245" spans="1:9" ht="30" customHeight="1" outlineLevel="2" x14ac:dyDescent="0.2">
      <c r="A245" s="9" t="s">
        <v>453</v>
      </c>
      <c r="B245" s="20" t="s">
        <v>454</v>
      </c>
      <c r="C245" s="10">
        <v>0</v>
      </c>
      <c r="D245" s="10">
        <v>0</v>
      </c>
      <c r="E245" s="10">
        <v>50</v>
      </c>
      <c r="F245" s="10">
        <v>30</v>
      </c>
      <c r="G245" s="10">
        <v>57.771000000000001</v>
      </c>
      <c r="H245" s="4">
        <v>3</v>
      </c>
      <c r="I245" s="10">
        <f t="shared" si="3"/>
        <v>137.77100000000002</v>
      </c>
    </row>
    <row r="246" spans="1:9" ht="30" customHeight="1" outlineLevel="2" x14ac:dyDescent="0.2">
      <c r="A246" s="9" t="s">
        <v>455</v>
      </c>
      <c r="B246" s="20" t="s">
        <v>456</v>
      </c>
      <c r="C246" s="10">
        <v>0</v>
      </c>
      <c r="D246" s="10">
        <v>0</v>
      </c>
      <c r="E246" s="10">
        <v>2.2228590000000001</v>
      </c>
      <c r="F246" s="10">
        <v>0</v>
      </c>
      <c r="G246" s="10">
        <v>0</v>
      </c>
      <c r="H246" s="4">
        <v>3</v>
      </c>
      <c r="I246" s="10">
        <f t="shared" si="3"/>
        <v>2.2228590000000001</v>
      </c>
    </row>
    <row r="247" spans="1:9" ht="30" customHeight="1" outlineLevel="2" x14ac:dyDescent="0.2">
      <c r="A247" s="9" t="s">
        <v>457</v>
      </c>
      <c r="B247" s="20" t="s">
        <v>458</v>
      </c>
      <c r="C247" s="10">
        <v>0</v>
      </c>
      <c r="D247" s="10">
        <v>0</v>
      </c>
      <c r="E247" s="10">
        <v>14.618304999999999</v>
      </c>
      <c r="F247" s="10">
        <v>20.700551000000001</v>
      </c>
      <c r="G247" s="10">
        <v>128.50980799999999</v>
      </c>
      <c r="H247" s="4">
        <v>3</v>
      </c>
      <c r="I247" s="10">
        <f t="shared" si="3"/>
        <v>163.828664</v>
      </c>
    </row>
    <row r="248" spans="1:9" ht="30" customHeight="1" outlineLevel="2" x14ac:dyDescent="0.2">
      <c r="A248" s="9" t="s">
        <v>459</v>
      </c>
      <c r="B248" s="20" t="s">
        <v>460</v>
      </c>
      <c r="C248" s="10">
        <v>0</v>
      </c>
      <c r="D248" s="10">
        <v>0</v>
      </c>
      <c r="E248" s="10">
        <v>0</v>
      </c>
      <c r="F248" s="10">
        <v>22.937256000000001</v>
      </c>
      <c r="G248" s="10">
        <v>0</v>
      </c>
      <c r="H248" s="4">
        <v>3</v>
      </c>
      <c r="I248" s="10">
        <f t="shared" si="3"/>
        <v>22.937256000000001</v>
      </c>
    </row>
    <row r="249" spans="1:9" ht="30" customHeight="1" outlineLevel="2" x14ac:dyDescent="0.2">
      <c r="A249" s="9" t="s">
        <v>461</v>
      </c>
      <c r="B249" s="20" t="s">
        <v>462</v>
      </c>
      <c r="C249" s="10">
        <v>0</v>
      </c>
      <c r="D249" s="10">
        <v>0</v>
      </c>
      <c r="E249" s="10">
        <v>0</v>
      </c>
      <c r="F249" s="10">
        <v>0</v>
      </c>
      <c r="G249" s="10">
        <v>0.536999</v>
      </c>
      <c r="H249" s="4">
        <v>3</v>
      </c>
      <c r="I249" s="10">
        <f t="shared" si="3"/>
        <v>0.536999</v>
      </c>
    </row>
    <row r="250" spans="1:9" ht="30" customHeight="1" outlineLevel="2" x14ac:dyDescent="0.2">
      <c r="A250" s="9" t="s">
        <v>463</v>
      </c>
      <c r="B250" s="20" t="s">
        <v>464</v>
      </c>
      <c r="C250" s="10">
        <v>0</v>
      </c>
      <c r="D250" s="10">
        <v>0</v>
      </c>
      <c r="E250" s="10">
        <v>0</v>
      </c>
      <c r="F250" s="10">
        <v>0</v>
      </c>
      <c r="G250" s="10">
        <v>0.375</v>
      </c>
      <c r="H250" s="4">
        <v>3</v>
      </c>
      <c r="I250" s="10">
        <f t="shared" si="3"/>
        <v>0.375</v>
      </c>
    </row>
    <row r="251" spans="1:9" ht="30" customHeight="1" outlineLevel="2" x14ac:dyDescent="0.2">
      <c r="A251" s="9" t="s">
        <v>465</v>
      </c>
      <c r="B251" s="20" t="s">
        <v>466</v>
      </c>
      <c r="C251" s="10">
        <v>0</v>
      </c>
      <c r="D251" s="10">
        <v>0</v>
      </c>
      <c r="E251" s="10">
        <v>0</v>
      </c>
      <c r="F251" s="10">
        <v>0</v>
      </c>
      <c r="G251" s="10">
        <v>10.848800000000001</v>
      </c>
      <c r="H251" s="4">
        <v>3</v>
      </c>
      <c r="I251" s="10">
        <f t="shared" si="3"/>
        <v>10.848800000000001</v>
      </c>
    </row>
    <row r="252" spans="1:9" ht="30" customHeight="1" outlineLevel="2" x14ac:dyDescent="0.2">
      <c r="A252" s="9" t="s">
        <v>467</v>
      </c>
      <c r="B252" s="20" t="s">
        <v>468</v>
      </c>
      <c r="C252" s="10">
        <v>0</v>
      </c>
      <c r="D252" s="10">
        <v>0</v>
      </c>
      <c r="E252" s="10">
        <v>0</v>
      </c>
      <c r="F252" s="10">
        <v>0</v>
      </c>
      <c r="G252" s="10">
        <v>29.151199999999999</v>
      </c>
      <c r="H252" s="4">
        <v>3</v>
      </c>
      <c r="I252" s="10">
        <f t="shared" si="3"/>
        <v>29.151199999999999</v>
      </c>
    </row>
    <row r="253" spans="1:9" ht="30" customHeight="1" outlineLevel="2" x14ac:dyDescent="0.2">
      <c r="A253" s="9" t="s">
        <v>469</v>
      </c>
      <c r="B253" s="20" t="s">
        <v>470</v>
      </c>
      <c r="C253" s="10">
        <v>0</v>
      </c>
      <c r="D253" s="10">
        <v>0</v>
      </c>
      <c r="E253" s="10">
        <v>0</v>
      </c>
      <c r="F253" s="10">
        <v>0</v>
      </c>
      <c r="G253" s="10">
        <v>22</v>
      </c>
      <c r="H253" s="4">
        <v>3</v>
      </c>
      <c r="I253" s="10">
        <f t="shared" si="3"/>
        <v>22</v>
      </c>
    </row>
    <row r="254" spans="1:9" ht="30" customHeight="1" outlineLevel="1" x14ac:dyDescent="0.25">
      <c r="A254" s="7">
        <v>5</v>
      </c>
      <c r="B254" s="19" t="s">
        <v>471</v>
      </c>
      <c r="C254" s="8">
        <v>216.12786399999999</v>
      </c>
      <c r="D254" s="8">
        <v>235.126227</v>
      </c>
      <c r="E254" s="8">
        <v>352.26947200000001</v>
      </c>
      <c r="F254" s="8">
        <v>383.229354</v>
      </c>
      <c r="G254" s="8">
        <v>534.65982299999996</v>
      </c>
      <c r="H254" s="3">
        <v>2</v>
      </c>
      <c r="I254" s="8">
        <f t="shared" si="3"/>
        <v>1721.41274</v>
      </c>
    </row>
    <row r="255" spans="1:9" ht="30" customHeight="1" outlineLevel="2" x14ac:dyDescent="0.2">
      <c r="A255" s="9" t="s">
        <v>472</v>
      </c>
      <c r="B255" s="20" t="s">
        <v>473</v>
      </c>
      <c r="C255" s="10">
        <v>1.7030270000000001</v>
      </c>
      <c r="D255" s="10">
        <v>0.92300000000000004</v>
      </c>
      <c r="E255" s="10">
        <v>0</v>
      </c>
      <c r="F255" s="10">
        <v>0</v>
      </c>
      <c r="G255" s="10">
        <v>0</v>
      </c>
      <c r="H255" s="4">
        <v>3</v>
      </c>
      <c r="I255" s="10">
        <f t="shared" si="3"/>
        <v>2.6260270000000001</v>
      </c>
    </row>
    <row r="256" spans="1:9" ht="30" customHeight="1" outlineLevel="2" x14ac:dyDescent="0.2">
      <c r="A256" s="9" t="s">
        <v>474</v>
      </c>
      <c r="B256" s="20" t="s">
        <v>475</v>
      </c>
      <c r="C256" s="10">
        <v>1.509215</v>
      </c>
      <c r="D256" s="10">
        <v>0</v>
      </c>
      <c r="E256" s="10">
        <v>0</v>
      </c>
      <c r="F256" s="10">
        <v>0</v>
      </c>
      <c r="G256" s="10">
        <v>0</v>
      </c>
      <c r="H256" s="4">
        <v>3</v>
      </c>
      <c r="I256" s="10">
        <f t="shared" si="3"/>
        <v>1.509215</v>
      </c>
    </row>
    <row r="257" spans="1:9" ht="30" customHeight="1" outlineLevel="2" x14ac:dyDescent="0.2">
      <c r="A257" s="9" t="s">
        <v>476</v>
      </c>
      <c r="B257" s="20" t="s">
        <v>477</v>
      </c>
      <c r="C257" s="10">
        <v>0.24612300000000001</v>
      </c>
      <c r="D257" s="10">
        <v>0</v>
      </c>
      <c r="E257" s="10">
        <v>0</v>
      </c>
      <c r="F257" s="10">
        <v>0</v>
      </c>
      <c r="G257" s="10">
        <v>0</v>
      </c>
      <c r="H257" s="4">
        <v>3</v>
      </c>
      <c r="I257" s="10">
        <f t="shared" si="3"/>
        <v>0.24612300000000001</v>
      </c>
    </row>
    <row r="258" spans="1:9" ht="30" customHeight="1" outlineLevel="2" x14ac:dyDescent="0.2">
      <c r="A258" s="9" t="s">
        <v>478</v>
      </c>
      <c r="B258" s="20" t="s">
        <v>479</v>
      </c>
      <c r="C258" s="10">
        <v>1.4324030000000001</v>
      </c>
      <c r="D258" s="10">
        <v>1.5847039999999999</v>
      </c>
      <c r="E258" s="10">
        <v>0</v>
      </c>
      <c r="F258" s="10">
        <v>0</v>
      </c>
      <c r="G258" s="10">
        <v>0</v>
      </c>
      <c r="H258" s="4">
        <v>3</v>
      </c>
      <c r="I258" s="10">
        <f t="shared" si="3"/>
        <v>3.0171070000000002</v>
      </c>
    </row>
    <row r="259" spans="1:9" ht="30" customHeight="1" outlineLevel="2" x14ac:dyDescent="0.2">
      <c r="A259" s="9" t="s">
        <v>480</v>
      </c>
      <c r="B259" s="20" t="s">
        <v>481</v>
      </c>
      <c r="C259" s="10">
        <v>0.37043599999999999</v>
      </c>
      <c r="D259" s="10">
        <v>0.1193</v>
      </c>
      <c r="E259" s="10">
        <v>0</v>
      </c>
      <c r="F259" s="10">
        <v>0</v>
      </c>
      <c r="G259" s="10">
        <v>0</v>
      </c>
      <c r="H259" s="4">
        <v>3</v>
      </c>
      <c r="I259" s="10">
        <f t="shared" si="3"/>
        <v>0.489736</v>
      </c>
    </row>
    <row r="260" spans="1:9" ht="30" customHeight="1" outlineLevel="2" x14ac:dyDescent="0.2">
      <c r="A260" s="9" t="s">
        <v>482</v>
      </c>
      <c r="B260" s="20" t="s">
        <v>483</v>
      </c>
      <c r="C260" s="10">
        <v>0.45448300000000003</v>
      </c>
      <c r="D260" s="10">
        <v>2.705139</v>
      </c>
      <c r="E260" s="10">
        <v>0</v>
      </c>
      <c r="F260" s="10">
        <v>0</v>
      </c>
      <c r="G260" s="10">
        <v>0</v>
      </c>
      <c r="H260" s="4">
        <v>3</v>
      </c>
      <c r="I260" s="10">
        <f t="shared" si="3"/>
        <v>3.1596220000000002</v>
      </c>
    </row>
    <row r="261" spans="1:9" ht="30" customHeight="1" outlineLevel="2" x14ac:dyDescent="0.2">
      <c r="A261" s="9" t="s">
        <v>484</v>
      </c>
      <c r="B261" s="20" t="s">
        <v>485</v>
      </c>
      <c r="C261" s="10">
        <v>1.34108</v>
      </c>
      <c r="D261" s="10">
        <v>0</v>
      </c>
      <c r="E261" s="10">
        <v>0</v>
      </c>
      <c r="F261" s="10">
        <v>0</v>
      </c>
      <c r="G261" s="10">
        <v>0</v>
      </c>
      <c r="H261" s="4">
        <v>3</v>
      </c>
      <c r="I261" s="10">
        <f t="shared" si="3"/>
        <v>1.34108</v>
      </c>
    </row>
    <row r="262" spans="1:9" ht="30" customHeight="1" outlineLevel="2" x14ac:dyDescent="0.2">
      <c r="A262" s="9" t="s">
        <v>486</v>
      </c>
      <c r="B262" s="20" t="s">
        <v>487</v>
      </c>
      <c r="C262" s="10">
        <v>2.7</v>
      </c>
      <c r="D262" s="10">
        <v>0</v>
      </c>
      <c r="E262" s="10">
        <v>0</v>
      </c>
      <c r="F262" s="10">
        <v>0</v>
      </c>
      <c r="G262" s="10">
        <v>0</v>
      </c>
      <c r="H262" s="4">
        <v>3</v>
      </c>
      <c r="I262" s="10">
        <f t="shared" si="3"/>
        <v>2.7</v>
      </c>
    </row>
    <row r="263" spans="1:9" ht="30" customHeight="1" outlineLevel="2" x14ac:dyDescent="0.2">
      <c r="A263" s="9" t="s">
        <v>488</v>
      </c>
      <c r="B263" s="20" t="s">
        <v>489</v>
      </c>
      <c r="C263" s="10">
        <v>0.361205</v>
      </c>
      <c r="D263" s="10">
        <v>0.64189399999999996</v>
      </c>
      <c r="E263" s="10">
        <v>0</v>
      </c>
      <c r="F263" s="10">
        <v>0</v>
      </c>
      <c r="G263" s="10">
        <v>0</v>
      </c>
      <c r="H263" s="4">
        <v>3</v>
      </c>
      <c r="I263" s="10">
        <f t="shared" si="3"/>
        <v>1.003099</v>
      </c>
    </row>
    <row r="264" spans="1:9" ht="30" customHeight="1" outlineLevel="2" x14ac:dyDescent="0.2">
      <c r="A264" s="9" t="s">
        <v>490</v>
      </c>
      <c r="B264" s="20" t="s">
        <v>491</v>
      </c>
      <c r="C264" s="10">
        <v>2.1207029999999998</v>
      </c>
      <c r="D264" s="10">
        <v>4.0325730000000002</v>
      </c>
      <c r="E264" s="10">
        <v>0</v>
      </c>
      <c r="F264" s="10">
        <v>0</v>
      </c>
      <c r="G264" s="10">
        <v>0</v>
      </c>
      <c r="H264" s="4">
        <v>3</v>
      </c>
      <c r="I264" s="10">
        <f t="shared" ref="I264:I327" si="4">+C264+D264+E264+F264+G264</f>
        <v>6.153276</v>
      </c>
    </row>
    <row r="265" spans="1:9" ht="30" customHeight="1" outlineLevel="2" x14ac:dyDescent="0.2">
      <c r="A265" s="9" t="s">
        <v>492</v>
      </c>
      <c r="B265" s="20" t="s">
        <v>493</v>
      </c>
      <c r="C265" s="10">
        <v>0.33002900000000002</v>
      </c>
      <c r="D265" s="10">
        <v>0.47758299999999998</v>
      </c>
      <c r="E265" s="10">
        <v>0</v>
      </c>
      <c r="F265" s="10">
        <v>0</v>
      </c>
      <c r="G265" s="10">
        <v>0</v>
      </c>
      <c r="H265" s="4">
        <v>3</v>
      </c>
      <c r="I265" s="10">
        <f t="shared" si="4"/>
        <v>0.807612</v>
      </c>
    </row>
    <row r="266" spans="1:9" ht="30" customHeight="1" outlineLevel="2" x14ac:dyDescent="0.2">
      <c r="A266" s="9" t="s">
        <v>494</v>
      </c>
      <c r="B266" s="20" t="s">
        <v>495</v>
      </c>
      <c r="C266" s="10">
        <v>0</v>
      </c>
      <c r="D266" s="10">
        <v>2.0103879999999998</v>
      </c>
      <c r="E266" s="10">
        <v>0</v>
      </c>
      <c r="F266" s="10">
        <v>0</v>
      </c>
      <c r="G266" s="10">
        <v>0</v>
      </c>
      <c r="H266" s="4">
        <v>3</v>
      </c>
      <c r="I266" s="10">
        <f t="shared" si="4"/>
        <v>2.0103879999999998</v>
      </c>
    </row>
    <row r="267" spans="1:9" ht="30" customHeight="1" outlineLevel="2" x14ac:dyDescent="0.2">
      <c r="A267" s="9" t="s">
        <v>496</v>
      </c>
      <c r="B267" s="20" t="s">
        <v>497</v>
      </c>
      <c r="C267" s="10">
        <v>0</v>
      </c>
      <c r="D267" s="10">
        <v>0</v>
      </c>
      <c r="E267" s="10">
        <v>0</v>
      </c>
      <c r="F267" s="10">
        <v>0</v>
      </c>
      <c r="G267" s="10">
        <v>1.8654459999999999</v>
      </c>
      <c r="H267" s="4">
        <v>3</v>
      </c>
      <c r="I267" s="10">
        <f t="shared" si="4"/>
        <v>1.8654459999999999</v>
      </c>
    </row>
    <row r="268" spans="1:9" ht="30" customHeight="1" outlineLevel="2" x14ac:dyDescent="0.2">
      <c r="A268" s="9">
        <v>1031031</v>
      </c>
      <c r="B268" s="20" t="s">
        <v>498</v>
      </c>
      <c r="C268" s="10">
        <v>17.014313999999999</v>
      </c>
      <c r="D268" s="10">
        <v>10.064374000000001</v>
      </c>
      <c r="E268" s="10">
        <v>2.0339</v>
      </c>
      <c r="F268" s="10">
        <v>0.31040000000000001</v>
      </c>
      <c r="G268" s="10">
        <v>0.22423999999999999</v>
      </c>
      <c r="H268" s="4">
        <v>3</v>
      </c>
      <c r="I268" s="10">
        <f t="shared" si="4"/>
        <v>29.647227999999998</v>
      </c>
    </row>
    <row r="269" spans="1:9" ht="30" customHeight="1" outlineLevel="2" x14ac:dyDescent="0.2">
      <c r="A269" s="9" t="s">
        <v>499</v>
      </c>
      <c r="B269" s="20" t="s">
        <v>500</v>
      </c>
      <c r="C269" s="10">
        <v>3.8666800000000001</v>
      </c>
      <c r="D269" s="10">
        <v>2.92</v>
      </c>
      <c r="E269" s="10">
        <v>1.5254000000000001</v>
      </c>
      <c r="F269" s="10">
        <v>0.21049999999999999</v>
      </c>
      <c r="G269" s="10">
        <v>0</v>
      </c>
      <c r="H269" s="4">
        <v>3</v>
      </c>
      <c r="I269" s="10">
        <f t="shared" si="4"/>
        <v>8.5225799999999996</v>
      </c>
    </row>
    <row r="270" spans="1:9" ht="30" customHeight="1" outlineLevel="2" x14ac:dyDescent="0.2">
      <c r="A270" s="9" t="s">
        <v>501</v>
      </c>
      <c r="B270" s="20" t="s">
        <v>502</v>
      </c>
      <c r="C270" s="10">
        <v>5.2686859999999998</v>
      </c>
      <c r="D270" s="10">
        <v>13.706799999999999</v>
      </c>
      <c r="E270" s="10">
        <v>20.9482</v>
      </c>
      <c r="F270" s="10">
        <v>0</v>
      </c>
      <c r="G270" s="10">
        <v>0</v>
      </c>
      <c r="H270" s="4">
        <v>3</v>
      </c>
      <c r="I270" s="10">
        <f t="shared" si="4"/>
        <v>39.923686000000004</v>
      </c>
    </row>
    <row r="271" spans="1:9" ht="30" customHeight="1" outlineLevel="2" x14ac:dyDescent="0.2">
      <c r="A271" s="9" t="s">
        <v>503</v>
      </c>
      <c r="B271" s="20" t="s">
        <v>504</v>
      </c>
      <c r="C271" s="10">
        <v>1.9546829999999999</v>
      </c>
      <c r="D271" s="10">
        <v>0.57589999999999997</v>
      </c>
      <c r="E271" s="10">
        <v>0.2356</v>
      </c>
      <c r="F271" s="10">
        <v>0</v>
      </c>
      <c r="G271" s="10">
        <v>0</v>
      </c>
      <c r="H271" s="4">
        <v>3</v>
      </c>
      <c r="I271" s="10">
        <f t="shared" si="4"/>
        <v>2.7661829999999998</v>
      </c>
    </row>
    <row r="272" spans="1:9" ht="30" customHeight="1" outlineLevel="2" x14ac:dyDescent="0.2">
      <c r="A272" s="9" t="s">
        <v>505</v>
      </c>
      <c r="B272" s="20" t="s">
        <v>506</v>
      </c>
      <c r="C272" s="10">
        <v>1.8492360000000001</v>
      </c>
      <c r="D272" s="10">
        <v>3.0931000000000002</v>
      </c>
      <c r="E272" s="10">
        <v>5.8049999999999997</v>
      </c>
      <c r="F272" s="10">
        <v>6.2774999999999999</v>
      </c>
      <c r="G272" s="10">
        <v>0</v>
      </c>
      <c r="H272" s="4">
        <v>3</v>
      </c>
      <c r="I272" s="10">
        <f t="shared" si="4"/>
        <v>17.024836000000001</v>
      </c>
    </row>
    <row r="273" spans="1:9" ht="30" customHeight="1" outlineLevel="2" x14ac:dyDescent="0.2">
      <c r="A273" s="9" t="s">
        <v>507</v>
      </c>
      <c r="B273" s="20" t="s">
        <v>508</v>
      </c>
      <c r="C273" s="10">
        <v>0</v>
      </c>
      <c r="D273" s="10">
        <v>0</v>
      </c>
      <c r="E273" s="10">
        <v>0</v>
      </c>
      <c r="F273" s="10">
        <v>2.3144</v>
      </c>
      <c r="G273" s="10">
        <v>9.7247509999999995</v>
      </c>
      <c r="H273" s="4">
        <v>3</v>
      </c>
      <c r="I273" s="10">
        <f t="shared" si="4"/>
        <v>12.039151</v>
      </c>
    </row>
    <row r="274" spans="1:9" ht="30" customHeight="1" outlineLevel="2" x14ac:dyDescent="0.2">
      <c r="A274" s="9" t="s">
        <v>509</v>
      </c>
      <c r="B274" s="20" t="s">
        <v>510</v>
      </c>
      <c r="C274" s="10">
        <v>0</v>
      </c>
      <c r="D274" s="10">
        <v>6.3488259999999999</v>
      </c>
      <c r="E274" s="10">
        <v>3.305151</v>
      </c>
      <c r="F274" s="10">
        <v>33.372</v>
      </c>
      <c r="G274" s="10">
        <v>6.0590539999999997</v>
      </c>
      <c r="H274" s="4">
        <v>3</v>
      </c>
      <c r="I274" s="10">
        <f t="shared" si="4"/>
        <v>49.085031000000001</v>
      </c>
    </row>
    <row r="275" spans="1:9" ht="30" customHeight="1" outlineLevel="2" x14ac:dyDescent="0.2">
      <c r="A275" s="9" t="s">
        <v>511</v>
      </c>
      <c r="B275" s="20" t="s">
        <v>512</v>
      </c>
      <c r="C275" s="10">
        <v>0</v>
      </c>
      <c r="D275" s="10">
        <v>0</v>
      </c>
      <c r="E275" s="10">
        <v>0</v>
      </c>
      <c r="F275" s="10">
        <v>2.1957</v>
      </c>
      <c r="G275" s="10">
        <v>1.79392</v>
      </c>
      <c r="H275" s="4">
        <v>3</v>
      </c>
      <c r="I275" s="10">
        <f t="shared" si="4"/>
        <v>3.9896199999999999</v>
      </c>
    </row>
    <row r="276" spans="1:9" ht="30" customHeight="1" outlineLevel="2" x14ac:dyDescent="0.2">
      <c r="A276" s="9" t="s">
        <v>513</v>
      </c>
      <c r="B276" s="20" t="s">
        <v>514</v>
      </c>
      <c r="C276" s="10">
        <v>0</v>
      </c>
      <c r="D276" s="10">
        <v>0</v>
      </c>
      <c r="E276" s="10">
        <v>6</v>
      </c>
      <c r="F276" s="10">
        <v>3.2467999999999999</v>
      </c>
      <c r="G276" s="10">
        <v>2.01816</v>
      </c>
      <c r="H276" s="4">
        <v>3</v>
      </c>
      <c r="I276" s="10">
        <f t="shared" si="4"/>
        <v>11.26496</v>
      </c>
    </row>
    <row r="277" spans="1:9" ht="30" customHeight="1" outlineLevel="2" x14ac:dyDescent="0.2">
      <c r="A277" s="9" t="s">
        <v>515</v>
      </c>
      <c r="B277" s="20" t="s">
        <v>516</v>
      </c>
      <c r="C277" s="10">
        <v>0</v>
      </c>
      <c r="D277" s="10">
        <v>0</v>
      </c>
      <c r="E277" s="10">
        <v>1.8136000000000001</v>
      </c>
      <c r="F277" s="10">
        <v>0.56200000000000006</v>
      </c>
      <c r="G277" s="10">
        <v>32.218131</v>
      </c>
      <c r="H277" s="4">
        <v>3</v>
      </c>
      <c r="I277" s="10">
        <f t="shared" si="4"/>
        <v>34.593730999999998</v>
      </c>
    </row>
    <row r="278" spans="1:9" ht="30" customHeight="1" outlineLevel="2" x14ac:dyDescent="0.2">
      <c r="A278" s="9" t="s">
        <v>517</v>
      </c>
      <c r="B278" s="20" t="s">
        <v>518</v>
      </c>
      <c r="C278" s="10">
        <v>0</v>
      </c>
      <c r="D278" s="10">
        <v>0</v>
      </c>
      <c r="E278" s="10">
        <v>0.20338999999999999</v>
      </c>
      <c r="F278" s="10">
        <v>2.2541000000000002</v>
      </c>
      <c r="G278" s="10">
        <v>0.96423199999999998</v>
      </c>
      <c r="H278" s="4">
        <v>3</v>
      </c>
      <c r="I278" s="10">
        <f t="shared" si="4"/>
        <v>3.4217220000000004</v>
      </c>
    </row>
    <row r="279" spans="1:9" ht="30" customHeight="1" outlineLevel="2" x14ac:dyDescent="0.2">
      <c r="A279" s="9" t="s">
        <v>519</v>
      </c>
      <c r="B279" s="20" t="s">
        <v>520</v>
      </c>
      <c r="C279" s="10">
        <v>0</v>
      </c>
      <c r="D279" s="10">
        <v>0</v>
      </c>
      <c r="E279" s="10">
        <v>0</v>
      </c>
      <c r="F279" s="10">
        <v>0.21840000000000001</v>
      </c>
      <c r="G279" s="10">
        <v>0.22423999999999999</v>
      </c>
      <c r="H279" s="4">
        <v>3</v>
      </c>
      <c r="I279" s="10">
        <f t="shared" si="4"/>
        <v>0.44264000000000003</v>
      </c>
    </row>
    <row r="280" spans="1:9" ht="30" customHeight="1" outlineLevel="2" x14ac:dyDescent="0.2">
      <c r="A280" s="9" t="s">
        <v>521</v>
      </c>
      <c r="B280" s="20" t="s">
        <v>522</v>
      </c>
      <c r="C280" s="10">
        <v>0</v>
      </c>
      <c r="D280" s="10">
        <v>0</v>
      </c>
      <c r="E280" s="10">
        <v>0</v>
      </c>
      <c r="F280" s="10">
        <v>1.9069</v>
      </c>
      <c r="G280" s="10">
        <v>2.5339119999999999</v>
      </c>
      <c r="H280" s="4">
        <v>3</v>
      </c>
      <c r="I280" s="10">
        <f t="shared" si="4"/>
        <v>4.4408120000000002</v>
      </c>
    </row>
    <row r="281" spans="1:9" ht="30" customHeight="1" outlineLevel="2" x14ac:dyDescent="0.2">
      <c r="A281" s="9" t="s">
        <v>523</v>
      </c>
      <c r="B281" s="20" t="s">
        <v>524</v>
      </c>
      <c r="C281" s="10">
        <v>0</v>
      </c>
      <c r="D281" s="10">
        <v>0</v>
      </c>
      <c r="E281" s="10">
        <v>0</v>
      </c>
      <c r="F281" s="10">
        <v>0.2152</v>
      </c>
      <c r="G281" s="10">
        <v>0</v>
      </c>
      <c r="H281" s="4">
        <v>3</v>
      </c>
      <c r="I281" s="10">
        <f t="shared" si="4"/>
        <v>0.2152</v>
      </c>
    </row>
    <row r="282" spans="1:9" ht="30" customHeight="1" outlineLevel="2" x14ac:dyDescent="0.2">
      <c r="A282" s="9" t="s">
        <v>525</v>
      </c>
      <c r="B282" s="20" t="s">
        <v>526</v>
      </c>
      <c r="C282" s="10">
        <v>0</v>
      </c>
      <c r="D282" s="10">
        <v>0</v>
      </c>
      <c r="E282" s="10">
        <v>0</v>
      </c>
      <c r="F282" s="10">
        <v>0.13159999999999999</v>
      </c>
      <c r="G282" s="10">
        <v>0.11212</v>
      </c>
      <c r="H282" s="4">
        <v>3</v>
      </c>
      <c r="I282" s="10">
        <f t="shared" si="4"/>
        <v>0.24371999999999999</v>
      </c>
    </row>
    <row r="283" spans="1:9" ht="30" customHeight="1" outlineLevel="2" x14ac:dyDescent="0.2">
      <c r="A283" s="9" t="s">
        <v>527</v>
      </c>
      <c r="B283" s="20" t="s">
        <v>528</v>
      </c>
      <c r="C283" s="10">
        <v>0</v>
      </c>
      <c r="D283" s="10">
        <v>0</v>
      </c>
      <c r="E283" s="10">
        <v>0</v>
      </c>
      <c r="F283" s="10">
        <v>0.21049999999999999</v>
      </c>
      <c r="G283" s="10">
        <v>0.22423999999999999</v>
      </c>
      <c r="H283" s="4">
        <v>3</v>
      </c>
      <c r="I283" s="10">
        <f t="shared" si="4"/>
        <v>0.43474000000000002</v>
      </c>
    </row>
    <row r="284" spans="1:9" ht="30" customHeight="1" outlineLevel="2" x14ac:dyDescent="0.2">
      <c r="A284" s="9" t="s">
        <v>529</v>
      </c>
      <c r="B284" s="20" t="s">
        <v>530</v>
      </c>
      <c r="C284" s="10">
        <v>0</v>
      </c>
      <c r="D284" s="10">
        <v>0</v>
      </c>
      <c r="E284" s="10">
        <v>10.208500000000001</v>
      </c>
      <c r="F284" s="10">
        <v>0</v>
      </c>
      <c r="G284" s="10">
        <v>0</v>
      </c>
      <c r="H284" s="4">
        <v>3</v>
      </c>
      <c r="I284" s="10">
        <f t="shared" si="4"/>
        <v>10.208500000000001</v>
      </c>
    </row>
    <row r="285" spans="1:9" ht="30" customHeight="1" outlineLevel="2" x14ac:dyDescent="0.2">
      <c r="A285" s="9" t="s">
        <v>531</v>
      </c>
      <c r="B285" s="20" t="s">
        <v>532</v>
      </c>
      <c r="C285" s="10">
        <v>35.905563999999998</v>
      </c>
      <c r="D285" s="10">
        <v>35.755704999999999</v>
      </c>
      <c r="E285" s="10">
        <v>90.324247999999997</v>
      </c>
      <c r="F285" s="10">
        <v>52.745663999999998</v>
      </c>
      <c r="G285" s="10">
        <v>49.031498999999997</v>
      </c>
      <c r="H285" s="4">
        <v>3</v>
      </c>
      <c r="I285" s="10">
        <f t="shared" si="4"/>
        <v>263.76268000000005</v>
      </c>
    </row>
    <row r="286" spans="1:9" ht="30" customHeight="1" outlineLevel="2" x14ac:dyDescent="0.2">
      <c r="A286" s="9" t="s">
        <v>533</v>
      </c>
      <c r="B286" s="20" t="s">
        <v>534</v>
      </c>
      <c r="C286" s="10">
        <v>29.846360000000001</v>
      </c>
      <c r="D286" s="10">
        <v>39.783166999999999</v>
      </c>
      <c r="E286" s="10">
        <v>16.972745</v>
      </c>
      <c r="F286" s="10">
        <v>98.921621999999999</v>
      </c>
      <c r="G286" s="10">
        <v>121.990725</v>
      </c>
      <c r="H286" s="4">
        <v>3</v>
      </c>
      <c r="I286" s="10">
        <f t="shared" si="4"/>
        <v>307.51461899999998</v>
      </c>
    </row>
    <row r="287" spans="1:9" ht="30" customHeight="1" outlineLevel="2" x14ac:dyDescent="0.2">
      <c r="A287" s="9" t="s">
        <v>535</v>
      </c>
      <c r="B287" s="20" t="s">
        <v>536</v>
      </c>
      <c r="C287" s="10">
        <v>14.969263</v>
      </c>
      <c r="D287" s="10">
        <v>19.470732999999999</v>
      </c>
      <c r="E287" s="10">
        <v>16.243478</v>
      </c>
      <c r="F287" s="10">
        <v>43.051369999999999</v>
      </c>
      <c r="G287" s="10">
        <v>0</v>
      </c>
      <c r="H287" s="4">
        <v>3</v>
      </c>
      <c r="I287" s="10">
        <f t="shared" si="4"/>
        <v>93.73484400000001</v>
      </c>
    </row>
    <row r="288" spans="1:9" ht="30" customHeight="1" outlineLevel="2" x14ac:dyDescent="0.2">
      <c r="A288" s="9" t="s">
        <v>537</v>
      </c>
      <c r="B288" s="20" t="s">
        <v>538</v>
      </c>
      <c r="C288" s="10">
        <v>14.428523</v>
      </c>
      <c r="D288" s="10">
        <v>28.275556000000002</v>
      </c>
      <c r="E288" s="10">
        <v>19.583518999999999</v>
      </c>
      <c r="F288" s="10">
        <v>5.1439170000000001</v>
      </c>
      <c r="G288" s="10">
        <v>0.21343400000000001</v>
      </c>
      <c r="H288" s="4">
        <v>3</v>
      </c>
      <c r="I288" s="10">
        <f t="shared" si="4"/>
        <v>67.644949000000011</v>
      </c>
    </row>
    <row r="289" spans="1:9" ht="30" customHeight="1" outlineLevel="2" x14ac:dyDescent="0.2">
      <c r="A289" s="9" t="s">
        <v>539</v>
      </c>
      <c r="B289" s="20" t="s">
        <v>540</v>
      </c>
      <c r="C289" s="10">
        <v>61.112293999999999</v>
      </c>
      <c r="D289" s="10">
        <v>49.946638999999998</v>
      </c>
      <c r="E289" s="10">
        <v>19.410995</v>
      </c>
      <c r="F289" s="10">
        <v>2.7086039999999998</v>
      </c>
      <c r="G289" s="10">
        <v>53.292347999999997</v>
      </c>
      <c r="H289" s="4">
        <v>3</v>
      </c>
      <c r="I289" s="10">
        <f t="shared" si="4"/>
        <v>186.47087999999999</v>
      </c>
    </row>
    <row r="290" spans="1:9" ht="30" customHeight="1" outlineLevel="2" x14ac:dyDescent="0.2">
      <c r="A290" s="9" t="s">
        <v>541</v>
      </c>
      <c r="B290" s="20" t="s">
        <v>542</v>
      </c>
      <c r="C290" s="10">
        <v>14.817688</v>
      </c>
      <c r="D290" s="10">
        <v>1.8286629999999999</v>
      </c>
      <c r="E290" s="10">
        <v>0</v>
      </c>
      <c r="F290" s="10">
        <v>0</v>
      </c>
      <c r="G290" s="10">
        <v>0</v>
      </c>
      <c r="H290" s="4">
        <v>3</v>
      </c>
      <c r="I290" s="10">
        <f t="shared" si="4"/>
        <v>16.646350999999999</v>
      </c>
    </row>
    <row r="291" spans="1:9" ht="30" customHeight="1" outlineLevel="2" x14ac:dyDescent="0.2">
      <c r="A291" s="9" t="s">
        <v>543</v>
      </c>
      <c r="B291" s="20" t="s">
        <v>544</v>
      </c>
      <c r="C291" s="10">
        <v>0</v>
      </c>
      <c r="D291" s="10">
        <v>0</v>
      </c>
      <c r="E291" s="10">
        <v>13.33207</v>
      </c>
      <c r="F291" s="10">
        <v>6.7671390000000002</v>
      </c>
      <c r="G291" s="10">
        <v>8.0696469999999998</v>
      </c>
      <c r="H291" s="4">
        <v>3</v>
      </c>
      <c r="I291" s="10">
        <f t="shared" si="4"/>
        <v>28.168856000000002</v>
      </c>
    </row>
    <row r="292" spans="1:9" ht="30" customHeight="1" outlineLevel="2" x14ac:dyDescent="0.2">
      <c r="A292" s="9" t="s">
        <v>545</v>
      </c>
      <c r="B292" s="20" t="s">
        <v>546</v>
      </c>
      <c r="C292" s="10">
        <v>0</v>
      </c>
      <c r="D292" s="10">
        <v>0</v>
      </c>
      <c r="E292" s="10">
        <v>2.2784770000000001</v>
      </c>
      <c r="F292" s="10">
        <v>7.127999</v>
      </c>
      <c r="G292" s="10">
        <v>34.600318999999999</v>
      </c>
      <c r="H292" s="4">
        <v>3</v>
      </c>
      <c r="I292" s="10">
        <f t="shared" si="4"/>
        <v>44.006794999999997</v>
      </c>
    </row>
    <row r="293" spans="1:9" ht="30" customHeight="1" outlineLevel="2" x14ac:dyDescent="0.2">
      <c r="A293" s="9" t="s">
        <v>547</v>
      </c>
      <c r="B293" s="20" t="s">
        <v>548</v>
      </c>
      <c r="C293" s="10">
        <v>0</v>
      </c>
      <c r="D293" s="10">
        <v>0</v>
      </c>
      <c r="E293" s="10">
        <v>3.9850759999999998</v>
      </c>
      <c r="F293" s="10">
        <v>3.2547540000000001</v>
      </c>
      <c r="G293" s="10">
        <v>0</v>
      </c>
      <c r="H293" s="4">
        <v>3</v>
      </c>
      <c r="I293" s="10">
        <f t="shared" si="4"/>
        <v>7.2398299999999995</v>
      </c>
    </row>
    <row r="294" spans="1:9" ht="30" customHeight="1" outlineLevel="2" x14ac:dyDescent="0.2">
      <c r="A294" s="9" t="s">
        <v>549</v>
      </c>
      <c r="B294" s="20" t="s">
        <v>550</v>
      </c>
      <c r="C294" s="10">
        <v>0</v>
      </c>
      <c r="D294" s="10">
        <v>0</v>
      </c>
      <c r="E294" s="10">
        <v>22.532509000000001</v>
      </c>
      <c r="F294" s="10">
        <v>1.3358760000000001</v>
      </c>
      <c r="G294" s="10">
        <v>25.383873999999999</v>
      </c>
      <c r="H294" s="4">
        <v>3</v>
      </c>
      <c r="I294" s="10">
        <f t="shared" si="4"/>
        <v>49.252258999999995</v>
      </c>
    </row>
    <row r="295" spans="1:9" ht="30" customHeight="1" outlineLevel="2" x14ac:dyDescent="0.2">
      <c r="A295" s="9" t="s">
        <v>551</v>
      </c>
      <c r="B295" s="20" t="s">
        <v>552</v>
      </c>
      <c r="C295" s="10">
        <v>0</v>
      </c>
      <c r="D295" s="10">
        <v>0</v>
      </c>
      <c r="E295" s="10">
        <v>38.868043999999998</v>
      </c>
      <c r="F295" s="10">
        <v>104.68944500000001</v>
      </c>
      <c r="G295" s="10">
        <v>95.857420000000005</v>
      </c>
      <c r="H295" s="4">
        <v>3</v>
      </c>
      <c r="I295" s="10">
        <f t="shared" si="4"/>
        <v>239.41490900000002</v>
      </c>
    </row>
    <row r="296" spans="1:9" ht="30" customHeight="1" outlineLevel="2" x14ac:dyDescent="0.2">
      <c r="A296" s="9" t="s">
        <v>553</v>
      </c>
      <c r="B296" s="20" t="s">
        <v>554</v>
      </c>
      <c r="C296" s="10">
        <v>2.5258690000000001</v>
      </c>
      <c r="D296" s="10">
        <v>3.1469999999999998</v>
      </c>
      <c r="E296" s="10">
        <v>0</v>
      </c>
      <c r="F296" s="10">
        <v>0</v>
      </c>
      <c r="G296" s="10">
        <v>0</v>
      </c>
      <c r="H296" s="4">
        <v>3</v>
      </c>
      <c r="I296" s="10">
        <f t="shared" si="4"/>
        <v>5.6728690000000004</v>
      </c>
    </row>
    <row r="297" spans="1:9" ht="30" customHeight="1" outlineLevel="2" x14ac:dyDescent="0.2">
      <c r="A297" s="9" t="s">
        <v>555</v>
      </c>
      <c r="B297" s="20" t="s">
        <v>556</v>
      </c>
      <c r="C297" s="10">
        <v>0</v>
      </c>
      <c r="D297" s="10">
        <v>0</v>
      </c>
      <c r="E297" s="10">
        <v>0.70984899999999995</v>
      </c>
      <c r="F297" s="10">
        <v>0</v>
      </c>
      <c r="G297" s="10">
        <v>0</v>
      </c>
      <c r="H297" s="4">
        <v>3</v>
      </c>
      <c r="I297" s="10">
        <f t="shared" si="4"/>
        <v>0.70984899999999995</v>
      </c>
    </row>
    <row r="298" spans="1:9" ht="30" customHeight="1" outlineLevel="2" x14ac:dyDescent="0.2">
      <c r="A298" s="9" t="s">
        <v>86</v>
      </c>
      <c r="B298" s="20" t="s">
        <v>87</v>
      </c>
      <c r="C298" s="10">
        <v>0</v>
      </c>
      <c r="D298" s="10">
        <v>0</v>
      </c>
      <c r="E298" s="10">
        <v>1.532864</v>
      </c>
      <c r="F298" s="10">
        <v>0</v>
      </c>
      <c r="G298" s="10">
        <v>0</v>
      </c>
      <c r="H298" s="4">
        <v>3</v>
      </c>
      <c r="I298" s="10">
        <f t="shared" si="4"/>
        <v>1.532864</v>
      </c>
    </row>
    <row r="299" spans="1:9" ht="30" customHeight="1" outlineLevel="2" x14ac:dyDescent="0.2">
      <c r="A299" s="9" t="s">
        <v>557</v>
      </c>
      <c r="B299" s="20" t="s">
        <v>558</v>
      </c>
      <c r="C299" s="10">
        <v>0</v>
      </c>
      <c r="D299" s="10">
        <v>7.7151829999999997</v>
      </c>
      <c r="E299" s="10">
        <v>30.86073</v>
      </c>
      <c r="F299" s="10">
        <v>0</v>
      </c>
      <c r="G299" s="10">
        <v>0</v>
      </c>
      <c r="H299" s="4">
        <v>3</v>
      </c>
      <c r="I299" s="10">
        <f t="shared" si="4"/>
        <v>38.575913</v>
      </c>
    </row>
    <row r="300" spans="1:9" ht="30" customHeight="1" outlineLevel="2" x14ac:dyDescent="0.2">
      <c r="A300" s="9" t="s">
        <v>559</v>
      </c>
      <c r="B300" s="20" t="s">
        <v>560</v>
      </c>
      <c r="C300" s="10">
        <v>0</v>
      </c>
      <c r="D300" s="10">
        <v>0</v>
      </c>
      <c r="E300" s="10">
        <v>23.556127</v>
      </c>
      <c r="F300" s="10">
        <v>0</v>
      </c>
      <c r="G300" s="10">
        <v>0</v>
      </c>
      <c r="H300" s="4">
        <v>3</v>
      </c>
      <c r="I300" s="10">
        <f t="shared" si="4"/>
        <v>23.556127</v>
      </c>
    </row>
    <row r="301" spans="1:9" ht="30" customHeight="1" outlineLevel="2" x14ac:dyDescent="0.2">
      <c r="A301" s="9" t="s">
        <v>561</v>
      </c>
      <c r="B301" s="20" t="s">
        <v>562</v>
      </c>
      <c r="C301" s="10">
        <v>0</v>
      </c>
      <c r="D301" s="10">
        <v>0</v>
      </c>
      <c r="E301" s="10">
        <v>0</v>
      </c>
      <c r="F301" s="10">
        <v>4.0569639999999998</v>
      </c>
      <c r="G301" s="10">
        <v>72.142197999999993</v>
      </c>
      <c r="H301" s="4">
        <v>3</v>
      </c>
      <c r="I301" s="10">
        <f t="shared" si="4"/>
        <v>76.199161999999987</v>
      </c>
    </row>
    <row r="302" spans="1:9" ht="30" customHeight="1" outlineLevel="2" x14ac:dyDescent="0.2">
      <c r="A302" s="9" t="s">
        <v>563</v>
      </c>
      <c r="B302" s="20" t="s">
        <v>564</v>
      </c>
      <c r="C302" s="10">
        <v>0</v>
      </c>
      <c r="D302" s="10">
        <v>0</v>
      </c>
      <c r="E302" s="10">
        <v>0</v>
      </c>
      <c r="F302" s="10">
        <v>0</v>
      </c>
      <c r="G302" s="10">
        <v>3.1002320000000001</v>
      </c>
      <c r="H302" s="4">
        <v>3</v>
      </c>
      <c r="I302" s="10">
        <f t="shared" si="4"/>
        <v>3.1002320000000001</v>
      </c>
    </row>
    <row r="303" spans="1:9" ht="30" customHeight="1" outlineLevel="2" x14ac:dyDescent="0.2">
      <c r="A303" s="9" t="s">
        <v>565</v>
      </c>
      <c r="B303" s="20" t="s">
        <v>566</v>
      </c>
      <c r="C303" s="10">
        <v>0</v>
      </c>
      <c r="D303" s="10">
        <v>0</v>
      </c>
      <c r="E303" s="10">
        <v>0</v>
      </c>
      <c r="F303" s="10">
        <v>0</v>
      </c>
      <c r="G303" s="10">
        <v>3.191681</v>
      </c>
      <c r="H303" s="4">
        <v>3</v>
      </c>
      <c r="I303" s="10">
        <f t="shared" si="4"/>
        <v>3.191681</v>
      </c>
    </row>
    <row r="304" spans="1:9" ht="30" customHeight="1" outlineLevel="2" x14ac:dyDescent="0.2">
      <c r="A304" s="9" t="s">
        <v>567</v>
      </c>
      <c r="B304" s="20" t="s">
        <v>568</v>
      </c>
      <c r="C304" s="10">
        <v>0</v>
      </c>
      <c r="D304" s="10">
        <v>0</v>
      </c>
      <c r="E304" s="10">
        <v>0</v>
      </c>
      <c r="F304" s="10">
        <v>0</v>
      </c>
      <c r="G304" s="10">
        <v>9.8239999999999998</v>
      </c>
      <c r="H304" s="4">
        <v>3</v>
      </c>
      <c r="I304" s="10">
        <f t="shared" si="4"/>
        <v>9.8239999999999998</v>
      </c>
    </row>
    <row r="305" spans="1:9" ht="30" customHeight="1" outlineLevel="1" x14ac:dyDescent="0.25">
      <c r="A305" s="7">
        <v>6</v>
      </c>
      <c r="B305" s="19" t="s">
        <v>569</v>
      </c>
      <c r="C305" s="8">
        <v>0</v>
      </c>
      <c r="D305" s="8">
        <v>13.994896000000001</v>
      </c>
      <c r="E305" s="8">
        <v>3.880878</v>
      </c>
      <c r="F305" s="8">
        <v>0</v>
      </c>
      <c r="G305" s="8">
        <v>0</v>
      </c>
      <c r="H305" s="3">
        <v>2</v>
      </c>
      <c r="I305" s="8">
        <f t="shared" si="4"/>
        <v>17.875774</v>
      </c>
    </row>
    <row r="306" spans="1:9" ht="30" customHeight="1" outlineLevel="2" x14ac:dyDescent="0.2">
      <c r="A306" s="9" t="s">
        <v>570</v>
      </c>
      <c r="B306" s="20" t="s">
        <v>571</v>
      </c>
      <c r="C306" s="10">
        <v>0</v>
      </c>
      <c r="D306" s="10">
        <v>13.994896000000001</v>
      </c>
      <c r="E306" s="10">
        <v>2.7775560000000001</v>
      </c>
      <c r="F306" s="10">
        <v>0</v>
      </c>
      <c r="G306" s="10">
        <v>0</v>
      </c>
      <c r="H306" s="4">
        <v>3</v>
      </c>
      <c r="I306" s="10">
        <f t="shared" si="4"/>
        <v>16.772452000000001</v>
      </c>
    </row>
    <row r="307" spans="1:9" ht="30" customHeight="1" outlineLevel="2" x14ac:dyDescent="0.2">
      <c r="A307" s="9" t="s">
        <v>572</v>
      </c>
      <c r="B307" s="20" t="s">
        <v>573</v>
      </c>
      <c r="C307" s="10">
        <v>0</v>
      </c>
      <c r="D307" s="10">
        <v>0</v>
      </c>
      <c r="E307" s="10">
        <v>4.8558999999999998E-2</v>
      </c>
      <c r="F307" s="10">
        <v>0</v>
      </c>
      <c r="G307" s="10">
        <v>0</v>
      </c>
      <c r="H307" s="4">
        <v>3</v>
      </c>
      <c r="I307" s="10">
        <f t="shared" si="4"/>
        <v>4.8558999999999998E-2</v>
      </c>
    </row>
    <row r="308" spans="1:9" ht="30" customHeight="1" outlineLevel="2" x14ac:dyDescent="0.2">
      <c r="A308" s="9" t="s">
        <v>574</v>
      </c>
      <c r="B308" s="20" t="s">
        <v>575</v>
      </c>
      <c r="C308" s="10">
        <v>0</v>
      </c>
      <c r="D308" s="10">
        <v>0</v>
      </c>
      <c r="E308" s="10">
        <v>0.97522500000000001</v>
      </c>
      <c r="F308" s="10">
        <v>0</v>
      </c>
      <c r="G308" s="10">
        <v>0</v>
      </c>
      <c r="H308" s="4">
        <v>3</v>
      </c>
      <c r="I308" s="10">
        <f t="shared" si="4"/>
        <v>0.97522500000000001</v>
      </c>
    </row>
    <row r="309" spans="1:9" ht="30" customHeight="1" outlineLevel="2" x14ac:dyDescent="0.2">
      <c r="A309" s="9" t="s">
        <v>576</v>
      </c>
      <c r="B309" s="20" t="s">
        <v>577</v>
      </c>
      <c r="C309" s="10">
        <v>0</v>
      </c>
      <c r="D309" s="10">
        <v>0</v>
      </c>
      <c r="E309" s="10">
        <v>0.06</v>
      </c>
      <c r="F309" s="10">
        <v>0</v>
      </c>
      <c r="G309" s="10">
        <v>0</v>
      </c>
      <c r="H309" s="4">
        <v>3</v>
      </c>
      <c r="I309" s="10">
        <f t="shared" si="4"/>
        <v>0.06</v>
      </c>
    </row>
    <row r="310" spans="1:9" ht="30" customHeight="1" outlineLevel="2" x14ac:dyDescent="0.2">
      <c r="A310" s="9" t="s">
        <v>578</v>
      </c>
      <c r="B310" s="20" t="s">
        <v>579</v>
      </c>
      <c r="C310" s="10">
        <v>0</v>
      </c>
      <c r="D310" s="10">
        <v>0</v>
      </c>
      <c r="E310" s="10">
        <v>1.9538E-2</v>
      </c>
      <c r="F310" s="10">
        <v>0</v>
      </c>
      <c r="G310" s="10">
        <v>0</v>
      </c>
      <c r="H310" s="4">
        <v>3</v>
      </c>
      <c r="I310" s="10">
        <f t="shared" si="4"/>
        <v>1.9538E-2</v>
      </c>
    </row>
    <row r="311" spans="1:9" ht="30" customHeight="1" outlineLevel="1" x14ac:dyDescent="0.25">
      <c r="A311" s="7">
        <v>7</v>
      </c>
      <c r="B311" s="19" t="s">
        <v>580</v>
      </c>
      <c r="C311" s="8">
        <v>42.381176000000004</v>
      </c>
      <c r="D311" s="8">
        <v>107.59439500000001</v>
      </c>
      <c r="E311" s="8">
        <v>118.487371</v>
      </c>
      <c r="F311" s="8">
        <v>163.15096700000001</v>
      </c>
      <c r="G311" s="8">
        <v>136.18431899999999</v>
      </c>
      <c r="H311" s="3">
        <v>2</v>
      </c>
      <c r="I311" s="8">
        <f t="shared" si="4"/>
        <v>567.79822799999999</v>
      </c>
    </row>
    <row r="312" spans="1:9" ht="30" customHeight="1" outlineLevel="2" x14ac:dyDescent="0.2">
      <c r="A312" s="9" t="s">
        <v>581</v>
      </c>
      <c r="B312" s="20" t="s">
        <v>582</v>
      </c>
      <c r="C312" s="10">
        <v>33.144072999999999</v>
      </c>
      <c r="D312" s="10">
        <v>0</v>
      </c>
      <c r="E312" s="10">
        <v>0</v>
      </c>
      <c r="F312" s="10">
        <v>0</v>
      </c>
      <c r="G312" s="10">
        <v>0</v>
      </c>
      <c r="H312" s="4">
        <v>3</v>
      </c>
      <c r="I312" s="10">
        <f t="shared" si="4"/>
        <v>33.144072999999999</v>
      </c>
    </row>
    <row r="313" spans="1:9" ht="30" customHeight="1" outlineLevel="2" x14ac:dyDescent="0.2">
      <c r="A313" s="9" t="s">
        <v>583</v>
      </c>
      <c r="B313" s="20" t="s">
        <v>584</v>
      </c>
      <c r="C313" s="10">
        <v>0</v>
      </c>
      <c r="D313" s="10">
        <v>88.194395999999998</v>
      </c>
      <c r="E313" s="10">
        <v>0</v>
      </c>
      <c r="F313" s="10">
        <v>0</v>
      </c>
      <c r="G313" s="10">
        <v>0</v>
      </c>
      <c r="H313" s="4">
        <v>3</v>
      </c>
      <c r="I313" s="10">
        <f t="shared" si="4"/>
        <v>88.194395999999998</v>
      </c>
    </row>
    <row r="314" spans="1:9" ht="30" customHeight="1" outlineLevel="2" x14ac:dyDescent="0.2">
      <c r="A314" s="9" t="s">
        <v>585</v>
      </c>
      <c r="B314" s="20" t="s">
        <v>586</v>
      </c>
      <c r="C314" s="10">
        <v>9.2371029999999994</v>
      </c>
      <c r="D314" s="10">
        <v>19.399999000000001</v>
      </c>
      <c r="E314" s="10">
        <v>0</v>
      </c>
      <c r="F314" s="10">
        <v>0</v>
      </c>
      <c r="G314" s="10">
        <v>0</v>
      </c>
      <c r="H314" s="4">
        <v>3</v>
      </c>
      <c r="I314" s="10">
        <f t="shared" si="4"/>
        <v>28.637101999999999</v>
      </c>
    </row>
    <row r="315" spans="1:9" ht="30" customHeight="1" outlineLevel="2" x14ac:dyDescent="0.2">
      <c r="A315" s="9" t="s">
        <v>587</v>
      </c>
      <c r="B315" s="20" t="s">
        <v>588</v>
      </c>
      <c r="C315" s="10">
        <v>0</v>
      </c>
      <c r="D315" s="10">
        <v>0</v>
      </c>
      <c r="E315" s="10">
        <v>74.481545999999994</v>
      </c>
      <c r="F315" s="10">
        <v>15.285572</v>
      </c>
      <c r="G315" s="10">
        <v>9.5486869999999993</v>
      </c>
      <c r="H315" s="4">
        <v>3</v>
      </c>
      <c r="I315" s="10">
        <f t="shared" si="4"/>
        <v>99.315804999999997</v>
      </c>
    </row>
    <row r="316" spans="1:9" ht="30" customHeight="1" outlineLevel="2" x14ac:dyDescent="0.2">
      <c r="A316" s="9" t="s">
        <v>589</v>
      </c>
      <c r="B316" s="20" t="s">
        <v>590</v>
      </c>
      <c r="C316" s="10">
        <v>0</v>
      </c>
      <c r="D316" s="10">
        <v>0</v>
      </c>
      <c r="E316" s="10">
        <v>11.586762</v>
      </c>
      <c r="F316" s="10">
        <v>42.155141999999998</v>
      </c>
      <c r="G316" s="10">
        <v>18.13814</v>
      </c>
      <c r="H316" s="4">
        <v>3</v>
      </c>
      <c r="I316" s="10">
        <f t="shared" si="4"/>
        <v>71.880043999999998</v>
      </c>
    </row>
    <row r="317" spans="1:9" ht="30" customHeight="1" outlineLevel="2" x14ac:dyDescent="0.2">
      <c r="A317" s="9" t="s">
        <v>591</v>
      </c>
      <c r="B317" s="20" t="s">
        <v>592</v>
      </c>
      <c r="C317" s="10">
        <v>0</v>
      </c>
      <c r="D317" s="10">
        <v>0</v>
      </c>
      <c r="E317" s="10">
        <v>18.088180999999999</v>
      </c>
      <c r="F317" s="10">
        <v>38.675517999999997</v>
      </c>
      <c r="G317" s="10">
        <v>2.204574</v>
      </c>
      <c r="H317" s="4">
        <v>3</v>
      </c>
      <c r="I317" s="10">
        <f t="shared" si="4"/>
        <v>58.968272999999996</v>
      </c>
    </row>
    <row r="318" spans="1:9" ht="30" customHeight="1" outlineLevel="2" x14ac:dyDescent="0.2">
      <c r="A318" s="9" t="s">
        <v>593</v>
      </c>
      <c r="B318" s="20" t="s">
        <v>594</v>
      </c>
      <c r="C318" s="10">
        <v>0</v>
      </c>
      <c r="D318" s="10">
        <v>0</v>
      </c>
      <c r="E318" s="10">
        <v>0.27340399999999998</v>
      </c>
      <c r="F318" s="10">
        <v>0.50418399999999997</v>
      </c>
      <c r="G318" s="10">
        <v>0</v>
      </c>
      <c r="H318" s="4">
        <v>3</v>
      </c>
      <c r="I318" s="10">
        <f t="shared" si="4"/>
        <v>0.77758799999999995</v>
      </c>
    </row>
    <row r="319" spans="1:9" ht="30" customHeight="1" outlineLevel="2" x14ac:dyDescent="0.2">
      <c r="A319" s="9" t="s">
        <v>595</v>
      </c>
      <c r="B319" s="20" t="s">
        <v>596</v>
      </c>
      <c r="C319" s="10">
        <v>0</v>
      </c>
      <c r="D319" s="10">
        <v>0</v>
      </c>
      <c r="E319" s="10">
        <v>11.27012</v>
      </c>
      <c r="F319" s="10">
        <v>3.2275019999999999</v>
      </c>
      <c r="G319" s="10">
        <v>8.1622160000000008</v>
      </c>
      <c r="H319" s="4">
        <v>3</v>
      </c>
      <c r="I319" s="10">
        <f t="shared" si="4"/>
        <v>22.659838000000001</v>
      </c>
    </row>
    <row r="320" spans="1:9" ht="30" customHeight="1" outlineLevel="2" x14ac:dyDescent="0.2">
      <c r="A320" s="9" t="s">
        <v>597</v>
      </c>
      <c r="B320" s="20" t="s">
        <v>598</v>
      </c>
      <c r="C320" s="10">
        <v>0</v>
      </c>
      <c r="D320" s="10">
        <v>0</v>
      </c>
      <c r="E320" s="10">
        <v>2.7873579999999998</v>
      </c>
      <c r="F320" s="10">
        <v>36.475209</v>
      </c>
      <c r="G320" s="10">
        <v>0</v>
      </c>
      <c r="H320" s="4">
        <v>3</v>
      </c>
      <c r="I320" s="10">
        <f t="shared" si="4"/>
        <v>39.262566999999997</v>
      </c>
    </row>
    <row r="321" spans="1:9" ht="30" customHeight="1" outlineLevel="2" x14ac:dyDescent="0.2">
      <c r="A321" s="9" t="s">
        <v>599</v>
      </c>
      <c r="B321" s="20" t="s">
        <v>600</v>
      </c>
      <c r="C321" s="10">
        <v>0</v>
      </c>
      <c r="D321" s="10">
        <v>0</v>
      </c>
      <c r="E321" s="10">
        <v>0</v>
      </c>
      <c r="F321" s="10">
        <v>26.827839999999998</v>
      </c>
      <c r="G321" s="10">
        <v>16.930703000000001</v>
      </c>
      <c r="H321" s="4">
        <v>3</v>
      </c>
      <c r="I321" s="10">
        <f t="shared" si="4"/>
        <v>43.758543000000003</v>
      </c>
    </row>
    <row r="322" spans="1:9" ht="30" customHeight="1" outlineLevel="2" x14ac:dyDescent="0.2">
      <c r="A322" s="9" t="s">
        <v>601</v>
      </c>
      <c r="B322" s="20" t="s">
        <v>602</v>
      </c>
      <c r="C322" s="10">
        <v>0</v>
      </c>
      <c r="D322" s="10">
        <v>0</v>
      </c>
      <c r="E322" s="10">
        <v>0</v>
      </c>
      <c r="F322" s="10">
        <v>0</v>
      </c>
      <c r="G322" s="10">
        <v>81.199999000000005</v>
      </c>
      <c r="H322" s="4">
        <v>3</v>
      </c>
      <c r="I322" s="10">
        <f t="shared" si="4"/>
        <v>81.199999000000005</v>
      </c>
    </row>
    <row r="323" spans="1:9" ht="30" customHeight="1" outlineLevel="1" x14ac:dyDescent="0.25">
      <c r="A323" s="7">
        <v>8</v>
      </c>
      <c r="B323" s="19" t="s">
        <v>603</v>
      </c>
      <c r="C323" s="8">
        <v>750.638555</v>
      </c>
      <c r="D323" s="8">
        <v>487.05296099999998</v>
      </c>
      <c r="E323" s="8">
        <v>450.33015699999999</v>
      </c>
      <c r="F323" s="8">
        <v>252.11881199999999</v>
      </c>
      <c r="G323" s="8">
        <v>181.69583399999999</v>
      </c>
      <c r="H323" s="3">
        <v>2</v>
      </c>
      <c r="I323" s="8">
        <f t="shared" si="4"/>
        <v>2121.8363189999995</v>
      </c>
    </row>
    <row r="324" spans="1:9" ht="30" customHeight="1" outlineLevel="2" x14ac:dyDescent="0.2">
      <c r="A324" s="9">
        <v>2060053</v>
      </c>
      <c r="B324" s="20" t="s">
        <v>604</v>
      </c>
      <c r="C324" s="10">
        <v>5.3764609999999999</v>
      </c>
      <c r="D324" s="10">
        <v>0</v>
      </c>
      <c r="E324" s="10">
        <v>0</v>
      </c>
      <c r="F324" s="10">
        <v>0</v>
      </c>
      <c r="G324" s="10">
        <v>0</v>
      </c>
      <c r="H324" s="4">
        <v>3</v>
      </c>
      <c r="I324" s="10">
        <f t="shared" si="4"/>
        <v>5.3764609999999999</v>
      </c>
    </row>
    <row r="325" spans="1:9" ht="30" customHeight="1" outlineLevel="2" x14ac:dyDescent="0.2">
      <c r="A325" s="9" t="s">
        <v>605</v>
      </c>
      <c r="B325" s="20" t="s">
        <v>606</v>
      </c>
      <c r="C325" s="10">
        <v>1.8984540000000001</v>
      </c>
      <c r="D325" s="10">
        <v>0</v>
      </c>
      <c r="E325" s="10">
        <v>0</v>
      </c>
      <c r="F325" s="10">
        <v>0</v>
      </c>
      <c r="G325" s="10">
        <v>0</v>
      </c>
      <c r="H325" s="4">
        <v>3</v>
      </c>
      <c r="I325" s="10">
        <f t="shared" si="4"/>
        <v>1.8984540000000001</v>
      </c>
    </row>
    <row r="326" spans="1:9" ht="30" customHeight="1" outlineLevel="2" x14ac:dyDescent="0.2">
      <c r="A326" s="9" t="s">
        <v>607</v>
      </c>
      <c r="B326" s="20" t="s">
        <v>608</v>
      </c>
      <c r="C326" s="10">
        <v>19.204001000000002</v>
      </c>
      <c r="D326" s="10">
        <v>0</v>
      </c>
      <c r="E326" s="10">
        <v>0</v>
      </c>
      <c r="F326" s="10">
        <v>0</v>
      </c>
      <c r="G326" s="10">
        <v>0</v>
      </c>
      <c r="H326" s="4">
        <v>3</v>
      </c>
      <c r="I326" s="10">
        <f t="shared" si="4"/>
        <v>19.204001000000002</v>
      </c>
    </row>
    <row r="327" spans="1:9" ht="30" customHeight="1" outlineLevel="2" x14ac:dyDescent="0.2">
      <c r="A327" s="9" t="s">
        <v>609</v>
      </c>
      <c r="B327" s="20" t="s">
        <v>610</v>
      </c>
      <c r="C327" s="10">
        <v>29.375751999999999</v>
      </c>
      <c r="D327" s="10">
        <v>0</v>
      </c>
      <c r="E327" s="10">
        <v>0</v>
      </c>
      <c r="F327" s="10">
        <v>0</v>
      </c>
      <c r="G327" s="10">
        <v>0</v>
      </c>
      <c r="H327" s="4">
        <v>3</v>
      </c>
      <c r="I327" s="10">
        <f t="shared" si="4"/>
        <v>29.375751999999999</v>
      </c>
    </row>
    <row r="328" spans="1:9" ht="30" customHeight="1" outlineLevel="2" x14ac:dyDescent="0.2">
      <c r="A328" s="9" t="s">
        <v>611</v>
      </c>
      <c r="B328" s="20" t="s">
        <v>612</v>
      </c>
      <c r="C328" s="10">
        <v>44.778587999999999</v>
      </c>
      <c r="D328" s="10">
        <v>0</v>
      </c>
      <c r="E328" s="10">
        <v>0</v>
      </c>
      <c r="F328" s="10">
        <v>0</v>
      </c>
      <c r="G328" s="10">
        <v>0</v>
      </c>
      <c r="H328" s="4">
        <v>3</v>
      </c>
      <c r="I328" s="10">
        <f t="shared" ref="I328:I391" si="5">+C328+D328+E328+F328+G328</f>
        <v>44.778587999999999</v>
      </c>
    </row>
    <row r="329" spans="1:9" ht="30" customHeight="1" outlineLevel="2" x14ac:dyDescent="0.2">
      <c r="A329" s="9" t="s">
        <v>613</v>
      </c>
      <c r="B329" s="20" t="s">
        <v>614</v>
      </c>
      <c r="C329" s="10">
        <v>51.529558999999999</v>
      </c>
      <c r="D329" s="10">
        <v>19.449771999999999</v>
      </c>
      <c r="E329" s="10">
        <v>0</v>
      </c>
      <c r="F329" s="10">
        <v>0</v>
      </c>
      <c r="G329" s="10">
        <v>0</v>
      </c>
      <c r="H329" s="4">
        <v>3</v>
      </c>
      <c r="I329" s="10">
        <f t="shared" si="5"/>
        <v>70.979331000000002</v>
      </c>
    </row>
    <row r="330" spans="1:9" ht="30" customHeight="1" outlineLevel="2" x14ac:dyDescent="0.2">
      <c r="A330" s="9" t="s">
        <v>615</v>
      </c>
      <c r="B330" s="20" t="s">
        <v>616</v>
      </c>
      <c r="C330" s="10">
        <v>16.944196999999999</v>
      </c>
      <c r="D330" s="10">
        <v>0</v>
      </c>
      <c r="E330" s="10">
        <v>0</v>
      </c>
      <c r="F330" s="10">
        <v>0</v>
      </c>
      <c r="G330" s="10">
        <v>0</v>
      </c>
      <c r="H330" s="4">
        <v>3</v>
      </c>
      <c r="I330" s="10">
        <f t="shared" si="5"/>
        <v>16.944196999999999</v>
      </c>
    </row>
    <row r="331" spans="1:9" ht="30" customHeight="1" outlineLevel="2" x14ac:dyDescent="0.2">
      <c r="A331" s="9" t="s">
        <v>617</v>
      </c>
      <c r="B331" s="20" t="s">
        <v>618</v>
      </c>
      <c r="C331" s="10">
        <v>280.680924</v>
      </c>
      <c r="D331" s="10">
        <v>0</v>
      </c>
      <c r="E331" s="10">
        <v>0</v>
      </c>
      <c r="F331" s="10">
        <v>0</v>
      </c>
      <c r="G331" s="10">
        <v>0</v>
      </c>
      <c r="H331" s="4">
        <v>3</v>
      </c>
      <c r="I331" s="10">
        <f t="shared" si="5"/>
        <v>280.680924</v>
      </c>
    </row>
    <row r="332" spans="1:9" ht="30" customHeight="1" outlineLevel="2" x14ac:dyDescent="0.2">
      <c r="A332" s="9" t="s">
        <v>619</v>
      </c>
      <c r="B332" s="20" t="s">
        <v>620</v>
      </c>
      <c r="C332" s="10">
        <v>75.510217999999995</v>
      </c>
      <c r="D332" s="10">
        <v>0</v>
      </c>
      <c r="E332" s="10">
        <v>0</v>
      </c>
      <c r="F332" s="10">
        <v>0</v>
      </c>
      <c r="G332" s="10">
        <v>0</v>
      </c>
      <c r="H332" s="4">
        <v>3</v>
      </c>
      <c r="I332" s="10">
        <f t="shared" si="5"/>
        <v>75.510217999999995</v>
      </c>
    </row>
    <row r="333" spans="1:9" ht="30" customHeight="1" outlineLevel="2" x14ac:dyDescent="0.2">
      <c r="A333" s="9" t="s">
        <v>621</v>
      </c>
      <c r="B333" s="20" t="s">
        <v>622</v>
      </c>
      <c r="C333" s="10">
        <v>37.031962</v>
      </c>
      <c r="D333" s="10">
        <v>0</v>
      </c>
      <c r="E333" s="10">
        <v>0</v>
      </c>
      <c r="F333" s="10">
        <v>0</v>
      </c>
      <c r="G333" s="10">
        <v>0</v>
      </c>
      <c r="H333" s="4">
        <v>3</v>
      </c>
      <c r="I333" s="10">
        <f t="shared" si="5"/>
        <v>37.031962</v>
      </c>
    </row>
    <row r="334" spans="1:9" ht="30" customHeight="1" outlineLevel="2" x14ac:dyDescent="0.2">
      <c r="A334" s="9" t="s">
        <v>623</v>
      </c>
      <c r="B334" s="20" t="s">
        <v>624</v>
      </c>
      <c r="C334" s="10">
        <v>12.999998</v>
      </c>
      <c r="D334" s="10">
        <v>0</v>
      </c>
      <c r="E334" s="10">
        <v>0</v>
      </c>
      <c r="F334" s="10">
        <v>0</v>
      </c>
      <c r="G334" s="10">
        <v>0</v>
      </c>
      <c r="H334" s="4">
        <v>3</v>
      </c>
      <c r="I334" s="10">
        <f t="shared" si="5"/>
        <v>12.999998</v>
      </c>
    </row>
    <row r="335" spans="1:9" ht="30" customHeight="1" outlineLevel="2" x14ac:dyDescent="0.2">
      <c r="A335" s="9" t="s">
        <v>625</v>
      </c>
      <c r="B335" s="20" t="s">
        <v>626</v>
      </c>
      <c r="C335" s="10">
        <v>3.8733110000000002</v>
      </c>
      <c r="D335" s="10">
        <v>1.4787859999999999</v>
      </c>
      <c r="E335" s="10">
        <v>0</v>
      </c>
      <c r="F335" s="10">
        <v>0</v>
      </c>
      <c r="G335" s="10">
        <v>0</v>
      </c>
      <c r="H335" s="4">
        <v>3</v>
      </c>
      <c r="I335" s="10">
        <f t="shared" si="5"/>
        <v>5.3520970000000005</v>
      </c>
    </row>
    <row r="336" spans="1:9" ht="30" customHeight="1" outlineLevel="2" x14ac:dyDescent="0.2">
      <c r="A336" s="9" t="s">
        <v>627</v>
      </c>
      <c r="B336" s="20" t="s">
        <v>628</v>
      </c>
      <c r="C336" s="10">
        <v>7.0113399999999997</v>
      </c>
      <c r="D336" s="10">
        <v>0</v>
      </c>
      <c r="E336" s="10">
        <v>0</v>
      </c>
      <c r="F336" s="10">
        <v>0</v>
      </c>
      <c r="G336" s="10">
        <v>0</v>
      </c>
      <c r="H336" s="4">
        <v>3</v>
      </c>
      <c r="I336" s="10">
        <f t="shared" si="5"/>
        <v>7.0113399999999997</v>
      </c>
    </row>
    <row r="337" spans="1:9" ht="30" customHeight="1" outlineLevel="2" x14ac:dyDescent="0.2">
      <c r="A337" s="9" t="s">
        <v>629</v>
      </c>
      <c r="B337" s="20" t="s">
        <v>630</v>
      </c>
      <c r="C337" s="10">
        <v>88.6</v>
      </c>
      <c r="D337" s="10">
        <v>142.32022599999999</v>
      </c>
      <c r="E337" s="10">
        <v>0</v>
      </c>
      <c r="F337" s="10">
        <v>0</v>
      </c>
      <c r="G337" s="10">
        <v>0</v>
      </c>
      <c r="H337" s="4">
        <v>3</v>
      </c>
      <c r="I337" s="10">
        <f t="shared" si="5"/>
        <v>230.92022599999999</v>
      </c>
    </row>
    <row r="338" spans="1:9" ht="30" customHeight="1" outlineLevel="2" x14ac:dyDescent="0.2">
      <c r="A338" s="9" t="s">
        <v>631</v>
      </c>
      <c r="B338" s="20" t="s">
        <v>632</v>
      </c>
      <c r="C338" s="10">
        <v>0</v>
      </c>
      <c r="D338" s="10">
        <v>18.557683000000001</v>
      </c>
      <c r="E338" s="10">
        <v>0</v>
      </c>
      <c r="F338" s="10">
        <v>0</v>
      </c>
      <c r="G338" s="10">
        <v>0</v>
      </c>
      <c r="H338" s="4">
        <v>3</v>
      </c>
      <c r="I338" s="10">
        <f t="shared" si="5"/>
        <v>18.557683000000001</v>
      </c>
    </row>
    <row r="339" spans="1:9" ht="30" customHeight="1" outlineLevel="2" x14ac:dyDescent="0.2">
      <c r="A339" s="9" t="s">
        <v>633</v>
      </c>
      <c r="B339" s="20" t="s">
        <v>634</v>
      </c>
      <c r="C339" s="10">
        <v>4.263979</v>
      </c>
      <c r="D339" s="10">
        <v>0.25319700000000001</v>
      </c>
      <c r="E339" s="10">
        <v>0</v>
      </c>
      <c r="F339" s="10">
        <v>0</v>
      </c>
      <c r="G339" s="10">
        <v>0</v>
      </c>
      <c r="H339" s="4">
        <v>3</v>
      </c>
      <c r="I339" s="10">
        <f t="shared" si="5"/>
        <v>4.5171760000000001</v>
      </c>
    </row>
    <row r="340" spans="1:9" ht="30" customHeight="1" outlineLevel="2" x14ac:dyDescent="0.2">
      <c r="A340" s="9" t="s">
        <v>635</v>
      </c>
      <c r="B340" s="20" t="s">
        <v>636</v>
      </c>
      <c r="C340" s="10">
        <v>0.57313700000000001</v>
      </c>
      <c r="D340" s="10">
        <v>22.616689000000001</v>
      </c>
      <c r="E340" s="10">
        <v>22.695114</v>
      </c>
      <c r="F340" s="10">
        <v>2.0829070000000001</v>
      </c>
      <c r="G340" s="10">
        <v>0</v>
      </c>
      <c r="H340" s="4">
        <v>3</v>
      </c>
      <c r="I340" s="10">
        <f t="shared" si="5"/>
        <v>47.967846999999999</v>
      </c>
    </row>
    <row r="341" spans="1:9" ht="30" customHeight="1" outlineLevel="2" x14ac:dyDescent="0.2">
      <c r="A341" s="9" t="s">
        <v>637</v>
      </c>
      <c r="B341" s="20" t="s">
        <v>638</v>
      </c>
      <c r="C341" s="10">
        <v>19.879625000000001</v>
      </c>
      <c r="D341" s="10">
        <v>24.690491999999999</v>
      </c>
      <c r="E341" s="10">
        <v>3.1011060000000001</v>
      </c>
      <c r="F341" s="10">
        <v>0</v>
      </c>
      <c r="G341" s="10">
        <v>0</v>
      </c>
      <c r="H341" s="4">
        <v>3</v>
      </c>
      <c r="I341" s="10">
        <f t="shared" si="5"/>
        <v>47.671222999999998</v>
      </c>
    </row>
    <row r="342" spans="1:9" ht="30" customHeight="1" outlineLevel="2" x14ac:dyDescent="0.2">
      <c r="A342" s="9" t="s">
        <v>639</v>
      </c>
      <c r="B342" s="20" t="s">
        <v>640</v>
      </c>
      <c r="C342" s="10">
        <v>26.620671999999999</v>
      </c>
      <c r="D342" s="10">
        <v>25.961272999999998</v>
      </c>
      <c r="E342" s="10">
        <v>12.397297999999999</v>
      </c>
      <c r="F342" s="10">
        <v>0</v>
      </c>
      <c r="G342" s="10">
        <v>0</v>
      </c>
      <c r="H342" s="4">
        <v>3</v>
      </c>
      <c r="I342" s="10">
        <f t="shared" si="5"/>
        <v>64.979242999999997</v>
      </c>
    </row>
    <row r="343" spans="1:9" ht="30" customHeight="1" outlineLevel="2" x14ac:dyDescent="0.2">
      <c r="A343" s="9" t="s">
        <v>641</v>
      </c>
      <c r="B343" s="20" t="s">
        <v>642</v>
      </c>
      <c r="C343" s="10">
        <v>0.61843700000000001</v>
      </c>
      <c r="D343" s="10">
        <v>5.2230220000000003</v>
      </c>
      <c r="E343" s="10">
        <v>10.208392999999999</v>
      </c>
      <c r="F343" s="10">
        <v>4.7904819999999999</v>
      </c>
      <c r="G343" s="10">
        <v>0</v>
      </c>
      <c r="H343" s="4">
        <v>3</v>
      </c>
      <c r="I343" s="10">
        <f t="shared" si="5"/>
        <v>20.840334000000002</v>
      </c>
    </row>
    <row r="344" spans="1:9" ht="30" customHeight="1" outlineLevel="2" x14ac:dyDescent="0.2">
      <c r="A344" s="9" t="s">
        <v>643</v>
      </c>
      <c r="B344" s="20" t="s">
        <v>644</v>
      </c>
      <c r="C344" s="10">
        <v>0</v>
      </c>
      <c r="D344" s="10">
        <v>13.254823</v>
      </c>
      <c r="E344" s="10">
        <v>5.8487039999999997</v>
      </c>
      <c r="F344" s="10">
        <v>0</v>
      </c>
      <c r="G344" s="10">
        <v>0</v>
      </c>
      <c r="H344" s="4">
        <v>3</v>
      </c>
      <c r="I344" s="10">
        <f t="shared" si="5"/>
        <v>19.103527</v>
      </c>
    </row>
    <row r="345" spans="1:9" ht="30" customHeight="1" outlineLevel="2" x14ac:dyDescent="0.2">
      <c r="A345" s="9" t="s">
        <v>645</v>
      </c>
      <c r="B345" s="20" t="s">
        <v>646</v>
      </c>
      <c r="C345" s="10">
        <v>4.3763889999999996</v>
      </c>
      <c r="D345" s="10">
        <v>2.3162539999999998</v>
      </c>
      <c r="E345" s="10">
        <v>0</v>
      </c>
      <c r="F345" s="10">
        <v>1.669511</v>
      </c>
      <c r="G345" s="10">
        <v>12.69369</v>
      </c>
      <c r="H345" s="4">
        <v>3</v>
      </c>
      <c r="I345" s="10">
        <f t="shared" si="5"/>
        <v>21.055844</v>
      </c>
    </row>
    <row r="346" spans="1:9" ht="30" customHeight="1" outlineLevel="2" x14ac:dyDescent="0.2">
      <c r="A346" s="9" t="s">
        <v>647</v>
      </c>
      <c r="B346" s="20" t="s">
        <v>648</v>
      </c>
      <c r="C346" s="10">
        <v>0</v>
      </c>
      <c r="D346" s="10">
        <v>0.75459200000000004</v>
      </c>
      <c r="E346" s="10">
        <v>0</v>
      </c>
      <c r="F346" s="10">
        <v>0</v>
      </c>
      <c r="G346" s="10">
        <v>0</v>
      </c>
      <c r="H346" s="4">
        <v>3</v>
      </c>
      <c r="I346" s="10">
        <f t="shared" si="5"/>
        <v>0.75459200000000004</v>
      </c>
    </row>
    <row r="347" spans="1:9" ht="30" customHeight="1" outlineLevel="2" x14ac:dyDescent="0.2">
      <c r="A347" s="9" t="s">
        <v>649</v>
      </c>
      <c r="B347" s="20" t="s">
        <v>650</v>
      </c>
      <c r="C347" s="10">
        <v>0</v>
      </c>
      <c r="D347" s="10">
        <v>2.2247750000000002</v>
      </c>
      <c r="E347" s="10">
        <v>1.2445489999999999</v>
      </c>
      <c r="F347" s="10">
        <v>0</v>
      </c>
      <c r="G347" s="10">
        <v>0</v>
      </c>
      <c r="H347" s="4">
        <v>3</v>
      </c>
      <c r="I347" s="10">
        <f t="shared" si="5"/>
        <v>3.4693240000000003</v>
      </c>
    </row>
    <row r="348" spans="1:9" ht="30" customHeight="1" outlineLevel="2" x14ac:dyDescent="0.2">
      <c r="A348" s="9" t="s">
        <v>651</v>
      </c>
      <c r="B348" s="20" t="s">
        <v>652</v>
      </c>
      <c r="C348" s="10">
        <v>2.8760330000000001</v>
      </c>
      <c r="D348" s="10">
        <v>7.9972050000000001</v>
      </c>
      <c r="E348" s="10">
        <v>7.8482089999999998</v>
      </c>
      <c r="F348" s="10">
        <v>0</v>
      </c>
      <c r="G348" s="10">
        <v>0</v>
      </c>
      <c r="H348" s="4">
        <v>3</v>
      </c>
      <c r="I348" s="10">
        <f t="shared" si="5"/>
        <v>18.721447000000001</v>
      </c>
    </row>
    <row r="349" spans="1:9" ht="30" customHeight="1" outlineLevel="2" x14ac:dyDescent="0.2">
      <c r="A349" s="9" t="s">
        <v>653</v>
      </c>
      <c r="B349" s="20" t="s">
        <v>654</v>
      </c>
      <c r="C349" s="10">
        <v>2.6209539999999998</v>
      </c>
      <c r="D349" s="10">
        <v>5.1880269999999999</v>
      </c>
      <c r="E349" s="10">
        <v>0</v>
      </c>
      <c r="F349" s="10">
        <v>0</v>
      </c>
      <c r="G349" s="10">
        <v>0</v>
      </c>
      <c r="H349" s="4">
        <v>3</v>
      </c>
      <c r="I349" s="10">
        <f t="shared" si="5"/>
        <v>7.8089809999999993</v>
      </c>
    </row>
    <row r="350" spans="1:9" ht="30" customHeight="1" outlineLevel="2" x14ac:dyDescent="0.2">
      <c r="A350" s="9" t="s">
        <v>655</v>
      </c>
      <c r="B350" s="20" t="s">
        <v>656</v>
      </c>
      <c r="C350" s="10">
        <v>10.994564</v>
      </c>
      <c r="D350" s="10">
        <v>24.985392000000001</v>
      </c>
      <c r="E350" s="10">
        <v>0</v>
      </c>
      <c r="F350" s="10">
        <v>0</v>
      </c>
      <c r="G350" s="10">
        <v>0</v>
      </c>
      <c r="H350" s="4">
        <v>3</v>
      </c>
      <c r="I350" s="10">
        <f t="shared" si="5"/>
        <v>35.979956000000001</v>
      </c>
    </row>
    <row r="351" spans="1:9" ht="30" customHeight="1" outlineLevel="2" x14ac:dyDescent="0.2">
      <c r="A351" s="9" t="s">
        <v>657</v>
      </c>
      <c r="B351" s="20" t="s">
        <v>658</v>
      </c>
      <c r="C351" s="10">
        <v>3</v>
      </c>
      <c r="D351" s="10">
        <v>4.6283380000000003</v>
      </c>
      <c r="E351" s="10">
        <v>4.5244759999999999</v>
      </c>
      <c r="F351" s="10">
        <v>0</v>
      </c>
      <c r="G351" s="10">
        <v>0</v>
      </c>
      <c r="H351" s="4">
        <v>3</v>
      </c>
      <c r="I351" s="10">
        <f t="shared" si="5"/>
        <v>12.152813999999999</v>
      </c>
    </row>
    <row r="352" spans="1:9" ht="30" customHeight="1" outlineLevel="2" x14ac:dyDescent="0.2">
      <c r="A352" s="9" t="s">
        <v>659</v>
      </c>
      <c r="B352" s="20" t="s">
        <v>660</v>
      </c>
      <c r="C352" s="10">
        <v>0</v>
      </c>
      <c r="D352" s="10">
        <v>14.440975</v>
      </c>
      <c r="E352" s="10">
        <v>26.631578000000001</v>
      </c>
      <c r="F352" s="10">
        <v>7.5002760000000004</v>
      </c>
      <c r="G352" s="10">
        <v>0</v>
      </c>
      <c r="H352" s="4">
        <v>3</v>
      </c>
      <c r="I352" s="10">
        <f t="shared" si="5"/>
        <v>48.572828999999999</v>
      </c>
    </row>
    <row r="353" spans="1:9" ht="30" customHeight="1" outlineLevel="2" x14ac:dyDescent="0.2">
      <c r="A353" s="9" t="s">
        <v>661</v>
      </c>
      <c r="B353" s="20" t="s">
        <v>662</v>
      </c>
      <c r="C353" s="10">
        <v>0</v>
      </c>
      <c r="D353" s="10">
        <v>2.9589750000000001</v>
      </c>
      <c r="E353" s="10">
        <v>0</v>
      </c>
      <c r="F353" s="10">
        <v>0</v>
      </c>
      <c r="G353" s="10">
        <v>0</v>
      </c>
      <c r="H353" s="4">
        <v>3</v>
      </c>
      <c r="I353" s="10">
        <f t="shared" si="5"/>
        <v>2.9589750000000001</v>
      </c>
    </row>
    <row r="354" spans="1:9" ht="30" customHeight="1" outlineLevel="2" x14ac:dyDescent="0.2">
      <c r="A354" s="9" t="s">
        <v>663</v>
      </c>
      <c r="B354" s="20" t="s">
        <v>664</v>
      </c>
      <c r="C354" s="10">
        <v>0</v>
      </c>
      <c r="D354" s="10">
        <v>1.1639999999999999</v>
      </c>
      <c r="E354" s="10">
        <v>0</v>
      </c>
      <c r="F354" s="10">
        <v>0</v>
      </c>
      <c r="G354" s="10">
        <v>0</v>
      </c>
      <c r="H354" s="4">
        <v>3</v>
      </c>
      <c r="I354" s="10">
        <f t="shared" si="5"/>
        <v>1.1639999999999999</v>
      </c>
    </row>
    <row r="355" spans="1:9" ht="30" customHeight="1" outlineLevel="2" x14ac:dyDescent="0.2">
      <c r="A355" s="9" t="s">
        <v>665</v>
      </c>
      <c r="B355" s="20" t="s">
        <v>666</v>
      </c>
      <c r="C355" s="10">
        <v>0</v>
      </c>
      <c r="D355" s="10">
        <v>1.859594</v>
      </c>
      <c r="E355" s="10">
        <v>0</v>
      </c>
      <c r="F355" s="10">
        <v>0</v>
      </c>
      <c r="G355" s="10">
        <v>0</v>
      </c>
      <c r="H355" s="4">
        <v>3</v>
      </c>
      <c r="I355" s="10">
        <f t="shared" si="5"/>
        <v>1.859594</v>
      </c>
    </row>
    <row r="356" spans="1:9" ht="30" customHeight="1" outlineLevel="2" x14ac:dyDescent="0.2">
      <c r="A356" s="9" t="s">
        <v>667</v>
      </c>
      <c r="B356" s="20" t="s">
        <v>668</v>
      </c>
      <c r="C356" s="10">
        <v>0</v>
      </c>
      <c r="D356" s="10">
        <v>13.417982</v>
      </c>
      <c r="E356" s="10">
        <v>0</v>
      </c>
      <c r="F356" s="10">
        <v>0</v>
      </c>
      <c r="G356" s="10">
        <v>0</v>
      </c>
      <c r="H356" s="4">
        <v>3</v>
      </c>
      <c r="I356" s="10">
        <f t="shared" si="5"/>
        <v>13.417982</v>
      </c>
    </row>
    <row r="357" spans="1:9" ht="30" customHeight="1" outlineLevel="2" x14ac:dyDescent="0.2">
      <c r="A357" s="9" t="s">
        <v>669</v>
      </c>
      <c r="B357" s="20" t="s">
        <v>670</v>
      </c>
      <c r="C357" s="10">
        <v>0</v>
      </c>
      <c r="D357" s="10">
        <v>1.2499990000000001</v>
      </c>
      <c r="E357" s="10">
        <v>0</v>
      </c>
      <c r="F357" s="10">
        <v>0</v>
      </c>
      <c r="G357" s="10">
        <v>0</v>
      </c>
      <c r="H357" s="4">
        <v>3</v>
      </c>
      <c r="I357" s="10">
        <f t="shared" si="5"/>
        <v>1.2499990000000001</v>
      </c>
    </row>
    <row r="358" spans="1:9" ht="30" customHeight="1" outlineLevel="2" x14ac:dyDescent="0.2">
      <c r="A358" s="9" t="s">
        <v>671</v>
      </c>
      <c r="B358" s="20" t="s">
        <v>672</v>
      </c>
      <c r="C358" s="10">
        <v>0</v>
      </c>
      <c r="D358" s="10">
        <v>2.2908110000000002</v>
      </c>
      <c r="E358" s="10">
        <v>0</v>
      </c>
      <c r="F358" s="10">
        <v>0</v>
      </c>
      <c r="G358" s="10">
        <v>0</v>
      </c>
      <c r="H358" s="4">
        <v>3</v>
      </c>
      <c r="I358" s="10">
        <f t="shared" si="5"/>
        <v>2.2908110000000002</v>
      </c>
    </row>
    <row r="359" spans="1:9" ht="30" customHeight="1" outlineLevel="2" x14ac:dyDescent="0.2">
      <c r="A359" s="9" t="s">
        <v>673</v>
      </c>
      <c r="B359" s="20" t="s">
        <v>674</v>
      </c>
      <c r="C359" s="10">
        <v>0</v>
      </c>
      <c r="D359" s="10">
        <v>5.8338840000000003</v>
      </c>
      <c r="E359" s="10">
        <v>0</v>
      </c>
      <c r="F359" s="10">
        <v>0</v>
      </c>
      <c r="G359" s="10">
        <v>0</v>
      </c>
      <c r="H359" s="4">
        <v>3</v>
      </c>
      <c r="I359" s="10">
        <f t="shared" si="5"/>
        <v>5.8338840000000003</v>
      </c>
    </row>
    <row r="360" spans="1:9" ht="30" customHeight="1" outlineLevel="2" x14ac:dyDescent="0.2">
      <c r="A360" s="9" t="s">
        <v>675</v>
      </c>
      <c r="B360" s="20" t="s">
        <v>676</v>
      </c>
      <c r="C360" s="10">
        <v>0</v>
      </c>
      <c r="D360" s="10">
        <v>2.0067300000000001</v>
      </c>
      <c r="E360" s="10">
        <v>0</v>
      </c>
      <c r="F360" s="10">
        <v>0</v>
      </c>
      <c r="G360" s="10">
        <v>0</v>
      </c>
      <c r="H360" s="4">
        <v>3</v>
      </c>
      <c r="I360" s="10">
        <f t="shared" si="5"/>
        <v>2.0067300000000001</v>
      </c>
    </row>
    <row r="361" spans="1:9" ht="30" customHeight="1" outlineLevel="2" x14ac:dyDescent="0.2">
      <c r="A361" s="9" t="s">
        <v>677</v>
      </c>
      <c r="B361" s="20" t="s">
        <v>678</v>
      </c>
      <c r="C361" s="10">
        <v>0</v>
      </c>
      <c r="D361" s="10">
        <v>1.465978</v>
      </c>
      <c r="E361" s="10">
        <v>0</v>
      </c>
      <c r="F361" s="10">
        <v>0</v>
      </c>
      <c r="G361" s="10">
        <v>0</v>
      </c>
      <c r="H361" s="4">
        <v>3</v>
      </c>
      <c r="I361" s="10">
        <f t="shared" si="5"/>
        <v>1.465978</v>
      </c>
    </row>
    <row r="362" spans="1:9" ht="30" customHeight="1" outlineLevel="2" x14ac:dyDescent="0.2">
      <c r="A362" s="9" t="s">
        <v>679</v>
      </c>
      <c r="B362" s="20" t="s">
        <v>680</v>
      </c>
      <c r="C362" s="10">
        <v>0</v>
      </c>
      <c r="D362" s="10">
        <v>0.70874300000000001</v>
      </c>
      <c r="E362" s="10">
        <v>0</v>
      </c>
      <c r="F362" s="10">
        <v>0</v>
      </c>
      <c r="G362" s="10">
        <v>0</v>
      </c>
      <c r="H362" s="4">
        <v>3</v>
      </c>
      <c r="I362" s="10">
        <f t="shared" si="5"/>
        <v>0.70874300000000001</v>
      </c>
    </row>
    <row r="363" spans="1:9" ht="30" customHeight="1" outlineLevel="2" x14ac:dyDescent="0.2">
      <c r="A363" s="9" t="s">
        <v>681</v>
      </c>
      <c r="B363" s="20" t="s">
        <v>682</v>
      </c>
      <c r="C363" s="10">
        <v>0</v>
      </c>
      <c r="D363" s="10">
        <v>11.99</v>
      </c>
      <c r="E363" s="10">
        <v>0</v>
      </c>
      <c r="F363" s="10">
        <v>0</v>
      </c>
      <c r="G363" s="10">
        <v>0</v>
      </c>
      <c r="H363" s="4">
        <v>3</v>
      </c>
      <c r="I363" s="10">
        <f t="shared" si="5"/>
        <v>11.99</v>
      </c>
    </row>
    <row r="364" spans="1:9" ht="30" customHeight="1" outlineLevel="2" x14ac:dyDescent="0.2">
      <c r="A364" s="9" t="s">
        <v>683</v>
      </c>
      <c r="B364" s="20" t="s">
        <v>684</v>
      </c>
      <c r="C364" s="10">
        <v>0</v>
      </c>
      <c r="D364" s="10">
        <v>13.33168</v>
      </c>
      <c r="E364" s="10">
        <v>0</v>
      </c>
      <c r="F364" s="10">
        <v>0</v>
      </c>
      <c r="G364" s="10">
        <v>0</v>
      </c>
      <c r="H364" s="4">
        <v>3</v>
      </c>
      <c r="I364" s="10">
        <f t="shared" si="5"/>
        <v>13.33168</v>
      </c>
    </row>
    <row r="365" spans="1:9" ht="30" customHeight="1" outlineLevel="2" x14ac:dyDescent="0.2">
      <c r="A365" s="9" t="s">
        <v>685</v>
      </c>
      <c r="B365" s="20" t="s">
        <v>686</v>
      </c>
      <c r="C365" s="10">
        <v>0</v>
      </c>
      <c r="D365" s="10">
        <v>19.072693999999998</v>
      </c>
      <c r="E365" s="10">
        <v>0</v>
      </c>
      <c r="F365" s="10">
        <v>0</v>
      </c>
      <c r="G365" s="10">
        <v>0</v>
      </c>
      <c r="H365" s="4">
        <v>3</v>
      </c>
      <c r="I365" s="10">
        <f t="shared" si="5"/>
        <v>19.072693999999998</v>
      </c>
    </row>
    <row r="366" spans="1:9" ht="30" customHeight="1" outlineLevel="2" x14ac:dyDescent="0.2">
      <c r="A366" s="9" t="s">
        <v>687</v>
      </c>
      <c r="B366" s="20" t="s">
        <v>688</v>
      </c>
      <c r="C366" s="10">
        <v>0</v>
      </c>
      <c r="D366" s="10">
        <v>0.95099999999999996</v>
      </c>
      <c r="E366" s="10">
        <v>0</v>
      </c>
      <c r="F366" s="10">
        <v>0</v>
      </c>
      <c r="G366" s="10">
        <v>0</v>
      </c>
      <c r="H366" s="4">
        <v>3</v>
      </c>
      <c r="I366" s="10">
        <f t="shared" si="5"/>
        <v>0.95099999999999996</v>
      </c>
    </row>
    <row r="367" spans="1:9" ht="30" customHeight="1" outlineLevel="2" x14ac:dyDescent="0.2">
      <c r="A367" s="9" t="s">
        <v>689</v>
      </c>
      <c r="B367" s="20" t="s">
        <v>690</v>
      </c>
      <c r="C367" s="10">
        <v>0</v>
      </c>
      <c r="D367" s="10">
        <v>2.482758</v>
      </c>
      <c r="E367" s="10">
        <v>0</v>
      </c>
      <c r="F367" s="10">
        <v>0</v>
      </c>
      <c r="G367" s="10">
        <v>0</v>
      </c>
      <c r="H367" s="4">
        <v>3</v>
      </c>
      <c r="I367" s="10">
        <f t="shared" si="5"/>
        <v>2.482758</v>
      </c>
    </row>
    <row r="368" spans="1:9" ht="30" customHeight="1" outlineLevel="2" x14ac:dyDescent="0.2">
      <c r="A368" s="9" t="s">
        <v>691</v>
      </c>
      <c r="B368" s="20" t="s">
        <v>692</v>
      </c>
      <c r="C368" s="10">
        <v>0</v>
      </c>
      <c r="D368" s="10">
        <v>13.659557</v>
      </c>
      <c r="E368" s="10">
        <v>0</v>
      </c>
      <c r="F368" s="10">
        <v>0</v>
      </c>
      <c r="G368" s="10">
        <v>0</v>
      </c>
      <c r="H368" s="4">
        <v>3</v>
      </c>
      <c r="I368" s="10">
        <f t="shared" si="5"/>
        <v>13.659557</v>
      </c>
    </row>
    <row r="369" spans="1:9" ht="30" customHeight="1" outlineLevel="2" x14ac:dyDescent="0.2">
      <c r="A369" s="9" t="s">
        <v>693</v>
      </c>
      <c r="B369" s="20" t="s">
        <v>694</v>
      </c>
      <c r="C369" s="10">
        <v>0</v>
      </c>
      <c r="D369" s="10">
        <v>5.5570360000000001</v>
      </c>
      <c r="E369" s="10">
        <v>0</v>
      </c>
      <c r="F369" s="10">
        <v>0</v>
      </c>
      <c r="G369" s="10">
        <v>0</v>
      </c>
      <c r="H369" s="4">
        <v>3</v>
      </c>
      <c r="I369" s="10">
        <f t="shared" si="5"/>
        <v>5.5570360000000001</v>
      </c>
    </row>
    <row r="370" spans="1:9" ht="30" customHeight="1" outlineLevel="2" x14ac:dyDescent="0.2">
      <c r="A370" s="9" t="s">
        <v>695</v>
      </c>
      <c r="B370" s="20" t="s">
        <v>696</v>
      </c>
      <c r="C370" s="10">
        <v>0</v>
      </c>
      <c r="D370" s="10">
        <v>22.319171999999998</v>
      </c>
      <c r="E370" s="10">
        <v>0</v>
      </c>
      <c r="F370" s="10">
        <v>0</v>
      </c>
      <c r="G370" s="10">
        <v>0</v>
      </c>
      <c r="H370" s="4">
        <v>3</v>
      </c>
      <c r="I370" s="10">
        <f t="shared" si="5"/>
        <v>22.319171999999998</v>
      </c>
    </row>
    <row r="371" spans="1:9" ht="30" customHeight="1" outlineLevel="2" x14ac:dyDescent="0.2">
      <c r="A371" s="9" t="s">
        <v>697</v>
      </c>
      <c r="B371" s="20" t="s">
        <v>698</v>
      </c>
      <c r="C371" s="10">
        <v>0</v>
      </c>
      <c r="D371" s="10">
        <v>1.1773210000000001</v>
      </c>
      <c r="E371" s="10">
        <v>0</v>
      </c>
      <c r="F371" s="10">
        <v>0</v>
      </c>
      <c r="G371" s="10">
        <v>0</v>
      </c>
      <c r="H371" s="4">
        <v>3</v>
      </c>
      <c r="I371" s="10">
        <f t="shared" si="5"/>
        <v>1.1773210000000001</v>
      </c>
    </row>
    <row r="372" spans="1:9" ht="30" customHeight="1" outlineLevel="2" x14ac:dyDescent="0.2">
      <c r="A372" s="9" t="s">
        <v>699</v>
      </c>
      <c r="B372" s="20" t="s">
        <v>700</v>
      </c>
      <c r="C372" s="10">
        <v>0</v>
      </c>
      <c r="D372" s="10">
        <v>0.61178500000000002</v>
      </c>
      <c r="E372" s="10">
        <v>0</v>
      </c>
      <c r="F372" s="10">
        <v>0</v>
      </c>
      <c r="G372" s="10">
        <v>0</v>
      </c>
      <c r="H372" s="4">
        <v>3</v>
      </c>
      <c r="I372" s="10">
        <f t="shared" si="5"/>
        <v>0.61178500000000002</v>
      </c>
    </row>
    <row r="373" spans="1:9" ht="30" customHeight="1" outlineLevel="2" x14ac:dyDescent="0.2">
      <c r="A373" s="9" t="s">
        <v>701</v>
      </c>
      <c r="B373" s="20" t="s">
        <v>702</v>
      </c>
      <c r="C373" s="10">
        <v>0</v>
      </c>
      <c r="D373" s="10">
        <v>3.2502960000000001</v>
      </c>
      <c r="E373" s="10">
        <v>0</v>
      </c>
      <c r="F373" s="10">
        <v>0</v>
      </c>
      <c r="G373" s="10">
        <v>0</v>
      </c>
      <c r="H373" s="4">
        <v>3</v>
      </c>
      <c r="I373" s="10">
        <f t="shared" si="5"/>
        <v>3.2502960000000001</v>
      </c>
    </row>
    <row r="374" spans="1:9" ht="30" customHeight="1" outlineLevel="2" x14ac:dyDescent="0.2">
      <c r="A374" s="9" t="s">
        <v>703</v>
      </c>
      <c r="B374" s="20" t="s">
        <v>704</v>
      </c>
      <c r="C374" s="10">
        <v>0</v>
      </c>
      <c r="D374" s="10">
        <v>3.5177489999999998</v>
      </c>
      <c r="E374" s="10">
        <v>0</v>
      </c>
      <c r="F374" s="10">
        <v>0</v>
      </c>
      <c r="G374" s="10">
        <v>0</v>
      </c>
      <c r="H374" s="4">
        <v>3</v>
      </c>
      <c r="I374" s="10">
        <f t="shared" si="5"/>
        <v>3.5177489999999998</v>
      </c>
    </row>
    <row r="375" spans="1:9" ht="30" customHeight="1" outlineLevel="2" x14ac:dyDescent="0.2">
      <c r="A375" s="9" t="s">
        <v>705</v>
      </c>
      <c r="B375" s="20" t="s">
        <v>706</v>
      </c>
      <c r="C375" s="10">
        <v>0</v>
      </c>
      <c r="D375" s="10">
        <v>3.8150590000000002</v>
      </c>
      <c r="E375" s="10">
        <v>0</v>
      </c>
      <c r="F375" s="10">
        <v>0</v>
      </c>
      <c r="G375" s="10">
        <v>0</v>
      </c>
      <c r="H375" s="4">
        <v>3</v>
      </c>
      <c r="I375" s="10">
        <f t="shared" si="5"/>
        <v>3.8150590000000002</v>
      </c>
    </row>
    <row r="376" spans="1:9" ht="30" customHeight="1" outlineLevel="2" x14ac:dyDescent="0.2">
      <c r="A376" s="9" t="s">
        <v>707</v>
      </c>
      <c r="B376" s="20" t="s">
        <v>708</v>
      </c>
      <c r="C376" s="10">
        <v>0</v>
      </c>
      <c r="D376" s="10">
        <v>2.3277199999999998</v>
      </c>
      <c r="E376" s="10">
        <v>0</v>
      </c>
      <c r="F376" s="10">
        <v>0</v>
      </c>
      <c r="G376" s="10">
        <v>0</v>
      </c>
      <c r="H376" s="4">
        <v>3</v>
      </c>
      <c r="I376" s="10">
        <f t="shared" si="5"/>
        <v>2.3277199999999998</v>
      </c>
    </row>
    <row r="377" spans="1:9" ht="30" customHeight="1" outlineLevel="2" x14ac:dyDescent="0.2">
      <c r="A377" s="9" t="s">
        <v>709</v>
      </c>
      <c r="B377" s="20" t="s">
        <v>710</v>
      </c>
      <c r="C377" s="10">
        <v>0</v>
      </c>
      <c r="D377" s="10">
        <v>2.0903049999999999</v>
      </c>
      <c r="E377" s="10">
        <v>0</v>
      </c>
      <c r="F377" s="10">
        <v>0</v>
      </c>
      <c r="G377" s="10">
        <v>0</v>
      </c>
      <c r="H377" s="4">
        <v>3</v>
      </c>
      <c r="I377" s="10">
        <f t="shared" si="5"/>
        <v>2.0903049999999999</v>
      </c>
    </row>
    <row r="378" spans="1:9" ht="30" customHeight="1" outlineLevel="2" x14ac:dyDescent="0.2">
      <c r="A378" s="9" t="s">
        <v>711</v>
      </c>
      <c r="B378" s="20" t="s">
        <v>712</v>
      </c>
      <c r="C378" s="10">
        <v>0</v>
      </c>
      <c r="D378" s="10">
        <v>0.80550699999999997</v>
      </c>
      <c r="E378" s="10">
        <v>0</v>
      </c>
      <c r="F378" s="10">
        <v>0</v>
      </c>
      <c r="G378" s="10">
        <v>0</v>
      </c>
      <c r="H378" s="4">
        <v>3</v>
      </c>
      <c r="I378" s="10">
        <f t="shared" si="5"/>
        <v>0.80550699999999997</v>
      </c>
    </row>
    <row r="379" spans="1:9" ht="30" customHeight="1" outlineLevel="2" x14ac:dyDescent="0.2">
      <c r="A379" s="9" t="s">
        <v>713</v>
      </c>
      <c r="B379" s="20" t="s">
        <v>714</v>
      </c>
      <c r="C379" s="10">
        <v>0</v>
      </c>
      <c r="D379" s="10">
        <v>1.126152</v>
      </c>
      <c r="E379" s="10">
        <v>0</v>
      </c>
      <c r="F379" s="10">
        <v>0</v>
      </c>
      <c r="G379" s="10">
        <v>0</v>
      </c>
      <c r="H379" s="4">
        <v>3</v>
      </c>
      <c r="I379" s="10">
        <f t="shared" si="5"/>
        <v>1.126152</v>
      </c>
    </row>
    <row r="380" spans="1:9" ht="30" customHeight="1" outlineLevel="2" x14ac:dyDescent="0.2">
      <c r="A380" s="9" t="s">
        <v>715</v>
      </c>
      <c r="B380" s="20" t="s">
        <v>716</v>
      </c>
      <c r="C380" s="10">
        <v>0</v>
      </c>
      <c r="D380" s="10">
        <v>1.126152</v>
      </c>
      <c r="E380" s="10">
        <v>0</v>
      </c>
      <c r="F380" s="10">
        <v>0</v>
      </c>
      <c r="G380" s="10">
        <v>0</v>
      </c>
      <c r="H380" s="4">
        <v>3</v>
      </c>
      <c r="I380" s="10">
        <f t="shared" si="5"/>
        <v>1.126152</v>
      </c>
    </row>
    <row r="381" spans="1:9" ht="30" customHeight="1" outlineLevel="2" x14ac:dyDescent="0.2">
      <c r="A381" s="9" t="s">
        <v>717</v>
      </c>
      <c r="B381" s="20" t="s">
        <v>718</v>
      </c>
      <c r="C381" s="10">
        <v>0</v>
      </c>
      <c r="D381" s="10">
        <v>0.54280399999999995</v>
      </c>
      <c r="E381" s="10">
        <v>0</v>
      </c>
      <c r="F381" s="10">
        <v>0</v>
      </c>
      <c r="G381" s="10">
        <v>0</v>
      </c>
      <c r="H381" s="4">
        <v>3</v>
      </c>
      <c r="I381" s="10">
        <f t="shared" si="5"/>
        <v>0.54280399999999995</v>
      </c>
    </row>
    <row r="382" spans="1:9" ht="30" customHeight="1" outlineLevel="2" x14ac:dyDescent="0.2">
      <c r="A382" s="9" t="s">
        <v>719</v>
      </c>
      <c r="B382" s="20" t="s">
        <v>720</v>
      </c>
      <c r="C382" s="10">
        <v>0</v>
      </c>
      <c r="D382" s="10">
        <v>0</v>
      </c>
      <c r="E382" s="10">
        <v>4.0884340000000003</v>
      </c>
      <c r="F382" s="10">
        <v>0</v>
      </c>
      <c r="G382" s="10">
        <v>0</v>
      </c>
      <c r="H382" s="4">
        <v>3</v>
      </c>
      <c r="I382" s="10">
        <f t="shared" si="5"/>
        <v>4.0884340000000003</v>
      </c>
    </row>
    <row r="383" spans="1:9" ht="30" customHeight="1" outlineLevel="2" x14ac:dyDescent="0.2">
      <c r="A383" s="9" t="s">
        <v>721</v>
      </c>
      <c r="B383" s="20" t="s">
        <v>722</v>
      </c>
      <c r="C383" s="10">
        <v>0</v>
      </c>
      <c r="D383" s="10">
        <v>0</v>
      </c>
      <c r="E383" s="10">
        <v>112.64422</v>
      </c>
      <c r="F383" s="10">
        <v>127.174725</v>
      </c>
      <c r="G383" s="10">
        <v>5.4999820000000001</v>
      </c>
      <c r="H383" s="4">
        <v>3</v>
      </c>
      <c r="I383" s="10">
        <f t="shared" si="5"/>
        <v>245.31892699999997</v>
      </c>
    </row>
    <row r="384" spans="1:9" ht="30" customHeight="1" outlineLevel="2" x14ac:dyDescent="0.2">
      <c r="A384" s="9" t="s">
        <v>723</v>
      </c>
      <c r="B384" s="20" t="s">
        <v>724</v>
      </c>
      <c r="C384" s="10">
        <v>0</v>
      </c>
      <c r="D384" s="10">
        <v>0</v>
      </c>
      <c r="E384" s="10">
        <v>17.825185999999999</v>
      </c>
      <c r="F384" s="10">
        <v>0</v>
      </c>
      <c r="G384" s="10">
        <v>20.359916999999999</v>
      </c>
      <c r="H384" s="4">
        <v>3</v>
      </c>
      <c r="I384" s="10">
        <f t="shared" si="5"/>
        <v>38.185102999999998</v>
      </c>
    </row>
    <row r="385" spans="1:9" ht="30" customHeight="1" outlineLevel="2" x14ac:dyDescent="0.2">
      <c r="A385" s="9" t="s">
        <v>725</v>
      </c>
      <c r="B385" s="20" t="s">
        <v>726</v>
      </c>
      <c r="C385" s="10">
        <v>0</v>
      </c>
      <c r="D385" s="10">
        <v>0</v>
      </c>
      <c r="E385" s="10">
        <v>3.705505</v>
      </c>
      <c r="F385" s="10">
        <v>0</v>
      </c>
      <c r="G385" s="10">
        <v>0</v>
      </c>
      <c r="H385" s="4">
        <v>3</v>
      </c>
      <c r="I385" s="10">
        <f t="shared" si="5"/>
        <v>3.705505</v>
      </c>
    </row>
    <row r="386" spans="1:9" ht="30" customHeight="1" outlineLevel="2" x14ac:dyDescent="0.2">
      <c r="A386" s="9" t="s">
        <v>727</v>
      </c>
      <c r="B386" s="20" t="s">
        <v>728</v>
      </c>
      <c r="C386" s="10">
        <v>0</v>
      </c>
      <c r="D386" s="10">
        <v>0</v>
      </c>
      <c r="E386" s="10">
        <v>2.7579359999999999</v>
      </c>
      <c r="F386" s="10">
        <v>0</v>
      </c>
      <c r="G386" s="10">
        <v>0</v>
      </c>
      <c r="H386" s="4">
        <v>3</v>
      </c>
      <c r="I386" s="10">
        <f t="shared" si="5"/>
        <v>2.7579359999999999</v>
      </c>
    </row>
    <row r="387" spans="1:9" ht="30" customHeight="1" outlineLevel="2" x14ac:dyDescent="0.2">
      <c r="A387" s="9" t="s">
        <v>729</v>
      </c>
      <c r="B387" s="20" t="s">
        <v>730</v>
      </c>
      <c r="C387" s="10">
        <v>0</v>
      </c>
      <c r="D387" s="10">
        <v>0</v>
      </c>
      <c r="E387" s="10">
        <v>9.0960380000000001</v>
      </c>
      <c r="F387" s="10">
        <v>5.7614260000000002</v>
      </c>
      <c r="G387" s="10">
        <v>0</v>
      </c>
      <c r="H387" s="4">
        <v>3</v>
      </c>
      <c r="I387" s="10">
        <f t="shared" si="5"/>
        <v>14.857464</v>
      </c>
    </row>
    <row r="388" spans="1:9" ht="30" customHeight="1" outlineLevel="2" x14ac:dyDescent="0.2">
      <c r="A388" s="9" t="s">
        <v>731</v>
      </c>
      <c r="B388" s="20" t="s">
        <v>732</v>
      </c>
      <c r="C388" s="10">
        <v>0</v>
      </c>
      <c r="D388" s="10">
        <v>0</v>
      </c>
      <c r="E388" s="10">
        <v>0</v>
      </c>
      <c r="F388" s="10">
        <v>2.8938169999999999</v>
      </c>
      <c r="G388" s="10">
        <v>0</v>
      </c>
      <c r="H388" s="4">
        <v>3</v>
      </c>
      <c r="I388" s="10">
        <f t="shared" si="5"/>
        <v>2.8938169999999999</v>
      </c>
    </row>
    <row r="389" spans="1:9" ht="30" customHeight="1" outlineLevel="2" x14ac:dyDescent="0.2">
      <c r="A389" s="9" t="s">
        <v>733</v>
      </c>
      <c r="B389" s="20" t="s">
        <v>734</v>
      </c>
      <c r="C389" s="10">
        <v>0</v>
      </c>
      <c r="D389" s="10">
        <v>0</v>
      </c>
      <c r="E389" s="10">
        <v>9.5848080000000007</v>
      </c>
      <c r="F389" s="10">
        <v>7.8340360000000002</v>
      </c>
      <c r="G389" s="10">
        <v>0</v>
      </c>
      <c r="H389" s="4">
        <v>3</v>
      </c>
      <c r="I389" s="10">
        <f t="shared" si="5"/>
        <v>17.418844</v>
      </c>
    </row>
    <row r="390" spans="1:9" ht="30" customHeight="1" outlineLevel="2" x14ac:dyDescent="0.2">
      <c r="A390" s="9" t="s">
        <v>735</v>
      </c>
      <c r="B390" s="20" t="s">
        <v>736</v>
      </c>
      <c r="C390" s="10">
        <v>0</v>
      </c>
      <c r="D390" s="10">
        <v>0</v>
      </c>
      <c r="E390" s="10">
        <v>4.1991100000000001</v>
      </c>
      <c r="F390" s="10">
        <v>0</v>
      </c>
      <c r="G390" s="10">
        <v>3.001906</v>
      </c>
      <c r="H390" s="4">
        <v>3</v>
      </c>
      <c r="I390" s="10">
        <f t="shared" si="5"/>
        <v>7.2010160000000001</v>
      </c>
    </row>
    <row r="391" spans="1:9" ht="30" customHeight="1" outlineLevel="2" x14ac:dyDescent="0.2">
      <c r="A391" s="9" t="s">
        <v>737</v>
      </c>
      <c r="B391" s="20" t="s">
        <v>738</v>
      </c>
      <c r="C391" s="10">
        <v>0</v>
      </c>
      <c r="D391" s="10">
        <v>0</v>
      </c>
      <c r="E391" s="10">
        <v>3.6302780000000001</v>
      </c>
      <c r="F391" s="10">
        <v>0.688948</v>
      </c>
      <c r="G391" s="10">
        <v>0</v>
      </c>
      <c r="H391" s="4">
        <v>3</v>
      </c>
      <c r="I391" s="10">
        <f t="shared" si="5"/>
        <v>4.3192260000000005</v>
      </c>
    </row>
    <row r="392" spans="1:9" ht="30" customHeight="1" outlineLevel="2" x14ac:dyDescent="0.2">
      <c r="A392" s="9" t="s">
        <v>739</v>
      </c>
      <c r="B392" s="20" t="s">
        <v>740</v>
      </c>
      <c r="C392" s="10">
        <v>0</v>
      </c>
      <c r="D392" s="10">
        <v>0</v>
      </c>
      <c r="E392" s="10">
        <v>27.607303000000002</v>
      </c>
      <c r="F392" s="10">
        <v>27.001750999999999</v>
      </c>
      <c r="G392" s="10">
        <v>47.709499999999998</v>
      </c>
      <c r="H392" s="4">
        <v>3</v>
      </c>
      <c r="I392" s="10">
        <f t="shared" ref="I392:I455" si="6">+C392+D392+E392+F392+G392</f>
        <v>102.31855400000001</v>
      </c>
    </row>
    <row r="393" spans="1:9" ht="30" customHeight="1" outlineLevel="2" x14ac:dyDescent="0.2">
      <c r="A393" s="9" t="s">
        <v>741</v>
      </c>
      <c r="B393" s="20" t="s">
        <v>742</v>
      </c>
      <c r="C393" s="10">
        <v>0</v>
      </c>
      <c r="D393" s="10">
        <v>0</v>
      </c>
      <c r="E393" s="10">
        <v>49.149478000000002</v>
      </c>
      <c r="F393" s="10">
        <v>0</v>
      </c>
      <c r="G393" s="10">
        <v>0</v>
      </c>
      <c r="H393" s="4">
        <v>3</v>
      </c>
      <c r="I393" s="10">
        <f t="shared" si="6"/>
        <v>49.149478000000002</v>
      </c>
    </row>
    <row r="394" spans="1:9" ht="30" customHeight="1" outlineLevel="2" x14ac:dyDescent="0.2">
      <c r="A394" s="9" t="s">
        <v>743</v>
      </c>
      <c r="B394" s="20" t="s">
        <v>744</v>
      </c>
      <c r="C394" s="10">
        <v>0</v>
      </c>
      <c r="D394" s="10">
        <v>0</v>
      </c>
      <c r="E394" s="10">
        <v>13.627910999999999</v>
      </c>
      <c r="F394" s="10">
        <v>22.468420999999999</v>
      </c>
      <c r="G394" s="10">
        <v>6.8533189999999999</v>
      </c>
      <c r="H394" s="4">
        <v>3</v>
      </c>
      <c r="I394" s="10">
        <f t="shared" si="6"/>
        <v>42.949650999999996</v>
      </c>
    </row>
    <row r="395" spans="1:9" ht="30" customHeight="1" outlineLevel="2" x14ac:dyDescent="0.2">
      <c r="A395" s="9" t="s">
        <v>745</v>
      </c>
      <c r="B395" s="20" t="s">
        <v>746</v>
      </c>
      <c r="C395" s="10">
        <v>0</v>
      </c>
      <c r="D395" s="10">
        <v>0</v>
      </c>
      <c r="E395" s="10">
        <v>3.7744249999999999</v>
      </c>
      <c r="F395" s="10">
        <v>1.4564239999999999</v>
      </c>
      <c r="G395" s="10">
        <v>0</v>
      </c>
      <c r="H395" s="4">
        <v>3</v>
      </c>
      <c r="I395" s="10">
        <f t="shared" si="6"/>
        <v>5.2308490000000001</v>
      </c>
    </row>
    <row r="396" spans="1:9" ht="30" customHeight="1" outlineLevel="2" x14ac:dyDescent="0.2">
      <c r="A396" s="9" t="s">
        <v>747</v>
      </c>
      <c r="B396" s="20" t="s">
        <v>748</v>
      </c>
      <c r="C396" s="10">
        <v>0</v>
      </c>
      <c r="D396" s="10">
        <v>0</v>
      </c>
      <c r="E396" s="10">
        <v>76.030507999999998</v>
      </c>
      <c r="F396" s="10">
        <v>35.628529</v>
      </c>
      <c r="G396" s="10">
        <v>34.936548999999999</v>
      </c>
      <c r="H396" s="4">
        <v>3</v>
      </c>
      <c r="I396" s="10">
        <f t="shared" si="6"/>
        <v>146.595586</v>
      </c>
    </row>
    <row r="397" spans="1:9" ht="30" customHeight="1" outlineLevel="2" x14ac:dyDescent="0.2">
      <c r="A397" s="9" t="s">
        <v>749</v>
      </c>
      <c r="B397" s="20" t="s">
        <v>750</v>
      </c>
      <c r="C397" s="10">
        <v>0</v>
      </c>
      <c r="D397" s="10">
        <v>0</v>
      </c>
      <c r="E397" s="10">
        <v>0.87595400000000001</v>
      </c>
      <c r="F397" s="10">
        <v>0</v>
      </c>
      <c r="G397" s="10">
        <v>0</v>
      </c>
      <c r="H397" s="4">
        <v>3</v>
      </c>
      <c r="I397" s="10">
        <f t="shared" si="6"/>
        <v>0.87595400000000001</v>
      </c>
    </row>
    <row r="398" spans="1:9" ht="30" customHeight="1" outlineLevel="2" x14ac:dyDescent="0.2">
      <c r="A398" s="9" t="s">
        <v>751</v>
      </c>
      <c r="B398" s="20" t="s">
        <v>752</v>
      </c>
      <c r="C398" s="10">
        <v>0</v>
      </c>
      <c r="D398" s="10">
        <v>0</v>
      </c>
      <c r="E398" s="10">
        <v>5.6606740000000002</v>
      </c>
      <c r="F398" s="10">
        <v>2.5146000000000002</v>
      </c>
      <c r="G398" s="10">
        <v>5.0136200000000004</v>
      </c>
      <c r="H398" s="4">
        <v>3</v>
      </c>
      <c r="I398" s="10">
        <f t="shared" si="6"/>
        <v>13.188894000000001</v>
      </c>
    </row>
    <row r="399" spans="1:9" ht="30" customHeight="1" outlineLevel="2" x14ac:dyDescent="0.2">
      <c r="A399" s="9" t="s">
        <v>753</v>
      </c>
      <c r="B399" s="20" t="s">
        <v>754</v>
      </c>
      <c r="C399" s="10">
        <v>0</v>
      </c>
      <c r="D399" s="10">
        <v>7.9999969999999996</v>
      </c>
      <c r="E399" s="10">
        <v>5.110614</v>
      </c>
      <c r="F399" s="10">
        <v>0.78755600000000003</v>
      </c>
      <c r="G399" s="10">
        <v>0</v>
      </c>
      <c r="H399" s="4">
        <v>3</v>
      </c>
      <c r="I399" s="10">
        <f t="shared" si="6"/>
        <v>13.898166999999999</v>
      </c>
    </row>
    <row r="400" spans="1:9" ht="30" customHeight="1" outlineLevel="2" x14ac:dyDescent="0.2">
      <c r="A400" s="9" t="s">
        <v>755</v>
      </c>
      <c r="B400" s="20" t="s">
        <v>756</v>
      </c>
      <c r="C400" s="10">
        <v>0</v>
      </c>
      <c r="D400" s="10">
        <v>0</v>
      </c>
      <c r="E400" s="10">
        <v>5.827515</v>
      </c>
      <c r="F400" s="10">
        <v>0</v>
      </c>
      <c r="G400" s="10">
        <v>0</v>
      </c>
      <c r="H400" s="4">
        <v>3</v>
      </c>
      <c r="I400" s="10">
        <f t="shared" si="6"/>
        <v>5.827515</v>
      </c>
    </row>
    <row r="401" spans="1:9" ht="30" customHeight="1" outlineLevel="2" x14ac:dyDescent="0.2">
      <c r="A401" s="9" t="s">
        <v>757</v>
      </c>
      <c r="B401" s="20" t="s">
        <v>758</v>
      </c>
      <c r="C401" s="10">
        <v>0</v>
      </c>
      <c r="D401" s="10">
        <v>0</v>
      </c>
      <c r="E401" s="10">
        <v>0.63483299999999998</v>
      </c>
      <c r="F401" s="10">
        <v>0</v>
      </c>
      <c r="G401" s="10">
        <v>0</v>
      </c>
      <c r="H401" s="4">
        <v>3</v>
      </c>
      <c r="I401" s="10">
        <f t="shared" si="6"/>
        <v>0.63483299999999998</v>
      </c>
    </row>
    <row r="402" spans="1:9" ht="30" customHeight="1" outlineLevel="2" x14ac:dyDescent="0.2">
      <c r="A402" s="9" t="s">
        <v>759</v>
      </c>
      <c r="B402" s="20" t="s">
        <v>760</v>
      </c>
      <c r="C402" s="10">
        <v>0</v>
      </c>
      <c r="D402" s="10">
        <v>0</v>
      </c>
      <c r="E402" s="10">
        <v>0</v>
      </c>
      <c r="F402" s="10">
        <v>0</v>
      </c>
      <c r="G402" s="10">
        <v>17.540655999999998</v>
      </c>
      <c r="H402" s="4">
        <v>3</v>
      </c>
      <c r="I402" s="10">
        <f t="shared" si="6"/>
        <v>17.540655999999998</v>
      </c>
    </row>
    <row r="403" spans="1:9" ht="30" customHeight="1" outlineLevel="2" x14ac:dyDescent="0.2">
      <c r="A403" s="9" t="s">
        <v>761</v>
      </c>
      <c r="B403" s="20" t="s">
        <v>762</v>
      </c>
      <c r="C403" s="10">
        <v>0</v>
      </c>
      <c r="D403" s="10">
        <v>0</v>
      </c>
      <c r="E403" s="10">
        <v>0</v>
      </c>
      <c r="F403" s="10">
        <v>1.8654029999999999</v>
      </c>
      <c r="G403" s="10">
        <v>0</v>
      </c>
      <c r="H403" s="4">
        <v>3</v>
      </c>
      <c r="I403" s="10">
        <f t="shared" si="6"/>
        <v>1.8654029999999999</v>
      </c>
    </row>
    <row r="404" spans="1:9" ht="30" customHeight="1" outlineLevel="2" x14ac:dyDescent="0.2">
      <c r="A404" s="9" t="s">
        <v>763</v>
      </c>
      <c r="B404" s="20" t="s">
        <v>764</v>
      </c>
      <c r="C404" s="10">
        <v>0</v>
      </c>
      <c r="D404" s="10">
        <v>0</v>
      </c>
      <c r="E404" s="10">
        <v>0</v>
      </c>
      <c r="F404" s="10">
        <v>0</v>
      </c>
      <c r="G404" s="10">
        <v>0.249999</v>
      </c>
      <c r="H404" s="4">
        <v>3</v>
      </c>
      <c r="I404" s="10">
        <f t="shared" si="6"/>
        <v>0.249999</v>
      </c>
    </row>
    <row r="405" spans="1:9" ht="30" customHeight="1" outlineLevel="2" x14ac:dyDescent="0.2">
      <c r="A405" s="9" t="s">
        <v>765</v>
      </c>
      <c r="B405" s="20" t="s">
        <v>766</v>
      </c>
      <c r="C405" s="10">
        <v>0</v>
      </c>
      <c r="D405" s="10">
        <v>0</v>
      </c>
      <c r="E405" s="10">
        <v>0</v>
      </c>
      <c r="F405" s="10">
        <v>0</v>
      </c>
      <c r="G405" s="10">
        <v>7.8366980000000002</v>
      </c>
      <c r="H405" s="4">
        <v>3</v>
      </c>
      <c r="I405" s="10">
        <f t="shared" si="6"/>
        <v>7.8366980000000002</v>
      </c>
    </row>
    <row r="406" spans="1:9" ht="30" customHeight="1" outlineLevel="2" x14ac:dyDescent="0.2">
      <c r="A406" s="9" t="s">
        <v>767</v>
      </c>
      <c r="B406" s="20" t="s">
        <v>768</v>
      </c>
      <c r="C406" s="10">
        <v>0</v>
      </c>
      <c r="D406" s="10">
        <v>0</v>
      </c>
      <c r="E406" s="10">
        <v>0</v>
      </c>
      <c r="F406" s="10">
        <v>0</v>
      </c>
      <c r="G406" s="10">
        <v>19.999998000000001</v>
      </c>
      <c r="H406" s="4">
        <v>3</v>
      </c>
      <c r="I406" s="10">
        <f t="shared" si="6"/>
        <v>19.999998000000001</v>
      </c>
    </row>
    <row r="407" spans="1:9" ht="30" customHeight="1" outlineLevel="1" x14ac:dyDescent="0.25">
      <c r="A407" s="7">
        <v>9</v>
      </c>
      <c r="B407" s="19" t="s">
        <v>769</v>
      </c>
      <c r="C407" s="8">
        <v>581.44239400000004</v>
      </c>
      <c r="D407" s="8">
        <v>461.21135299999997</v>
      </c>
      <c r="E407" s="8">
        <v>671.00442299999997</v>
      </c>
      <c r="F407" s="8">
        <v>522.25570900000002</v>
      </c>
      <c r="G407" s="8">
        <v>346.86889300000001</v>
      </c>
      <c r="H407" s="3">
        <v>2</v>
      </c>
      <c r="I407" s="8">
        <f t="shared" si="6"/>
        <v>2582.782772</v>
      </c>
    </row>
    <row r="408" spans="1:9" ht="30" customHeight="1" outlineLevel="2" x14ac:dyDescent="0.2">
      <c r="A408" s="9">
        <v>2100014</v>
      </c>
      <c r="B408" s="20" t="s">
        <v>770</v>
      </c>
      <c r="C408" s="10">
        <v>0.85545099999999996</v>
      </c>
      <c r="D408" s="10">
        <v>0</v>
      </c>
      <c r="E408" s="10">
        <v>0</v>
      </c>
      <c r="F408" s="10">
        <v>0</v>
      </c>
      <c r="G408" s="10">
        <v>0</v>
      </c>
      <c r="H408" s="4">
        <v>3</v>
      </c>
      <c r="I408" s="10">
        <f t="shared" si="6"/>
        <v>0.85545099999999996</v>
      </c>
    </row>
    <row r="409" spans="1:9" ht="30" customHeight="1" outlineLevel="2" x14ac:dyDescent="0.2">
      <c r="A409" s="9" t="s">
        <v>771</v>
      </c>
      <c r="B409" s="20" t="s">
        <v>772</v>
      </c>
      <c r="C409" s="10">
        <v>10.757300000000001</v>
      </c>
      <c r="D409" s="10">
        <v>0</v>
      </c>
      <c r="E409" s="10">
        <v>0</v>
      </c>
      <c r="F409" s="10">
        <v>0</v>
      </c>
      <c r="G409" s="10">
        <v>0</v>
      </c>
      <c r="H409" s="4">
        <v>3</v>
      </c>
      <c r="I409" s="10">
        <f t="shared" si="6"/>
        <v>10.757300000000001</v>
      </c>
    </row>
    <row r="410" spans="1:9" ht="30" customHeight="1" outlineLevel="2" x14ac:dyDescent="0.2">
      <c r="A410" s="9" t="s">
        <v>773</v>
      </c>
      <c r="B410" s="20" t="s">
        <v>774</v>
      </c>
      <c r="C410" s="10">
        <v>31.689776999999999</v>
      </c>
      <c r="D410" s="10">
        <v>0</v>
      </c>
      <c r="E410" s="10">
        <v>0</v>
      </c>
      <c r="F410" s="10">
        <v>0</v>
      </c>
      <c r="G410" s="10">
        <v>0</v>
      </c>
      <c r="H410" s="4">
        <v>3</v>
      </c>
      <c r="I410" s="10">
        <f t="shared" si="6"/>
        <v>31.689776999999999</v>
      </c>
    </row>
    <row r="411" spans="1:9" ht="30" customHeight="1" outlineLevel="2" x14ac:dyDescent="0.2">
      <c r="A411" s="9" t="s">
        <v>775</v>
      </c>
      <c r="B411" s="20" t="s">
        <v>776</v>
      </c>
      <c r="C411" s="10">
        <v>0.6</v>
      </c>
      <c r="D411" s="10">
        <v>0</v>
      </c>
      <c r="E411" s="10">
        <v>0</v>
      </c>
      <c r="F411" s="10">
        <v>0</v>
      </c>
      <c r="G411" s="10">
        <v>0</v>
      </c>
      <c r="H411" s="4">
        <v>3</v>
      </c>
      <c r="I411" s="10">
        <f t="shared" si="6"/>
        <v>0.6</v>
      </c>
    </row>
    <row r="412" spans="1:9" ht="30" customHeight="1" outlineLevel="2" x14ac:dyDescent="0.2">
      <c r="A412" s="9" t="s">
        <v>777</v>
      </c>
      <c r="B412" s="20" t="s">
        <v>778</v>
      </c>
      <c r="C412" s="10">
        <v>89.918966999999995</v>
      </c>
      <c r="D412" s="10">
        <v>0</v>
      </c>
      <c r="E412" s="10">
        <v>0</v>
      </c>
      <c r="F412" s="10">
        <v>0</v>
      </c>
      <c r="G412" s="10">
        <v>0</v>
      </c>
      <c r="H412" s="4">
        <v>3</v>
      </c>
      <c r="I412" s="10">
        <f t="shared" si="6"/>
        <v>89.918966999999995</v>
      </c>
    </row>
    <row r="413" spans="1:9" ht="30" customHeight="1" outlineLevel="2" x14ac:dyDescent="0.2">
      <c r="A413" s="9" t="s">
        <v>779</v>
      </c>
      <c r="B413" s="20" t="s">
        <v>780</v>
      </c>
      <c r="C413" s="10">
        <v>0.66350600000000004</v>
      </c>
      <c r="D413" s="10">
        <v>0</v>
      </c>
      <c r="E413" s="10">
        <v>0</v>
      </c>
      <c r="F413" s="10">
        <v>0</v>
      </c>
      <c r="G413" s="10">
        <v>0</v>
      </c>
      <c r="H413" s="4">
        <v>3</v>
      </c>
      <c r="I413" s="10">
        <f t="shared" si="6"/>
        <v>0.66350600000000004</v>
      </c>
    </row>
    <row r="414" spans="1:9" ht="30" customHeight="1" outlineLevel="2" x14ac:dyDescent="0.2">
      <c r="A414" s="9" t="s">
        <v>781</v>
      </c>
      <c r="B414" s="20" t="s">
        <v>782</v>
      </c>
      <c r="C414" s="10">
        <v>22.142254000000001</v>
      </c>
      <c r="D414" s="10">
        <v>0</v>
      </c>
      <c r="E414" s="10">
        <v>0</v>
      </c>
      <c r="F414" s="10">
        <v>0</v>
      </c>
      <c r="G414" s="10">
        <v>0</v>
      </c>
      <c r="H414" s="4">
        <v>3</v>
      </c>
      <c r="I414" s="10">
        <f t="shared" si="6"/>
        <v>22.142254000000001</v>
      </c>
    </row>
    <row r="415" spans="1:9" ht="30" customHeight="1" outlineLevel="2" x14ac:dyDescent="0.2">
      <c r="A415" s="9" t="s">
        <v>783</v>
      </c>
      <c r="B415" s="20" t="s">
        <v>784</v>
      </c>
      <c r="C415" s="10">
        <v>1.4976609999999999</v>
      </c>
      <c r="D415" s="10">
        <v>0</v>
      </c>
      <c r="E415" s="10">
        <v>0</v>
      </c>
      <c r="F415" s="10">
        <v>0</v>
      </c>
      <c r="G415" s="10">
        <v>0</v>
      </c>
      <c r="H415" s="4">
        <v>3</v>
      </c>
      <c r="I415" s="10">
        <f t="shared" si="6"/>
        <v>1.4976609999999999</v>
      </c>
    </row>
    <row r="416" spans="1:9" ht="30" customHeight="1" outlineLevel="2" x14ac:dyDescent="0.2">
      <c r="A416" s="9" t="s">
        <v>785</v>
      </c>
      <c r="B416" s="20" t="s">
        <v>786</v>
      </c>
      <c r="C416" s="10">
        <v>0.74882899999999997</v>
      </c>
      <c r="D416" s="10">
        <v>0</v>
      </c>
      <c r="E416" s="10">
        <v>0</v>
      </c>
      <c r="F416" s="10">
        <v>0</v>
      </c>
      <c r="G416" s="10">
        <v>0</v>
      </c>
      <c r="H416" s="4">
        <v>3</v>
      </c>
      <c r="I416" s="10">
        <f t="shared" si="6"/>
        <v>0.74882899999999997</v>
      </c>
    </row>
    <row r="417" spans="1:9" ht="30" customHeight="1" outlineLevel="2" x14ac:dyDescent="0.2">
      <c r="A417" s="9" t="s">
        <v>787</v>
      </c>
      <c r="B417" s="20" t="s">
        <v>788</v>
      </c>
      <c r="C417" s="10">
        <v>16.924513999999999</v>
      </c>
      <c r="D417" s="10">
        <v>0</v>
      </c>
      <c r="E417" s="10">
        <v>0</v>
      </c>
      <c r="F417" s="10">
        <v>0</v>
      </c>
      <c r="G417" s="10">
        <v>0</v>
      </c>
      <c r="H417" s="4">
        <v>3</v>
      </c>
      <c r="I417" s="10">
        <f t="shared" si="6"/>
        <v>16.924513999999999</v>
      </c>
    </row>
    <row r="418" spans="1:9" ht="30" customHeight="1" outlineLevel="2" x14ac:dyDescent="0.2">
      <c r="A418" s="9" t="s">
        <v>789</v>
      </c>
      <c r="B418" s="20" t="s">
        <v>790</v>
      </c>
      <c r="C418" s="10">
        <v>0.58805799999999997</v>
      </c>
      <c r="D418" s="10">
        <v>0</v>
      </c>
      <c r="E418" s="10">
        <v>0</v>
      </c>
      <c r="F418" s="10">
        <v>0</v>
      </c>
      <c r="G418" s="10">
        <v>0</v>
      </c>
      <c r="H418" s="4">
        <v>3</v>
      </c>
      <c r="I418" s="10">
        <f t="shared" si="6"/>
        <v>0.58805799999999997</v>
      </c>
    </row>
    <row r="419" spans="1:9" ht="30" customHeight="1" outlineLevel="2" x14ac:dyDescent="0.2">
      <c r="A419" s="9" t="s">
        <v>791</v>
      </c>
      <c r="B419" s="20" t="s">
        <v>792</v>
      </c>
      <c r="C419" s="10">
        <v>1.0349999999999999</v>
      </c>
      <c r="D419" s="10">
        <v>0</v>
      </c>
      <c r="E419" s="10">
        <v>0</v>
      </c>
      <c r="F419" s="10">
        <v>0</v>
      </c>
      <c r="G419" s="10">
        <v>0</v>
      </c>
      <c r="H419" s="4">
        <v>3</v>
      </c>
      <c r="I419" s="10">
        <f t="shared" si="6"/>
        <v>1.0349999999999999</v>
      </c>
    </row>
    <row r="420" spans="1:9" ht="30" customHeight="1" outlineLevel="2" x14ac:dyDescent="0.2">
      <c r="A420" s="9" t="s">
        <v>793</v>
      </c>
      <c r="B420" s="20" t="s">
        <v>794</v>
      </c>
      <c r="C420" s="10">
        <v>20.286280000000001</v>
      </c>
      <c r="D420" s="10">
        <v>37.997138</v>
      </c>
      <c r="E420" s="10">
        <v>0</v>
      </c>
      <c r="F420" s="10">
        <v>0</v>
      </c>
      <c r="G420" s="10">
        <v>0</v>
      </c>
      <c r="H420" s="4">
        <v>3</v>
      </c>
      <c r="I420" s="10">
        <f t="shared" si="6"/>
        <v>58.283417999999998</v>
      </c>
    </row>
    <row r="421" spans="1:9" ht="30" customHeight="1" outlineLevel="2" x14ac:dyDescent="0.2">
      <c r="A421" s="9" t="s">
        <v>795</v>
      </c>
      <c r="B421" s="20" t="s">
        <v>796</v>
      </c>
      <c r="C421" s="10">
        <v>7.9627670000000004</v>
      </c>
      <c r="D421" s="10">
        <v>0</v>
      </c>
      <c r="E421" s="10">
        <v>0</v>
      </c>
      <c r="F421" s="10">
        <v>0</v>
      </c>
      <c r="G421" s="10">
        <v>0</v>
      </c>
      <c r="H421" s="4">
        <v>3</v>
      </c>
      <c r="I421" s="10">
        <f t="shared" si="6"/>
        <v>7.9627670000000004</v>
      </c>
    </row>
    <row r="422" spans="1:9" ht="30" customHeight="1" outlineLevel="2" x14ac:dyDescent="0.2">
      <c r="A422" s="9" t="s">
        <v>797</v>
      </c>
      <c r="B422" s="20" t="s">
        <v>798</v>
      </c>
      <c r="C422" s="10">
        <v>2.0686610000000001</v>
      </c>
      <c r="D422" s="10">
        <v>0</v>
      </c>
      <c r="E422" s="10">
        <v>0</v>
      </c>
      <c r="F422" s="10">
        <v>0</v>
      </c>
      <c r="G422" s="10">
        <v>0</v>
      </c>
      <c r="H422" s="4">
        <v>3</v>
      </c>
      <c r="I422" s="10">
        <f t="shared" si="6"/>
        <v>2.0686610000000001</v>
      </c>
    </row>
    <row r="423" spans="1:9" ht="30" customHeight="1" outlineLevel="2" x14ac:dyDescent="0.2">
      <c r="A423" s="9" t="s">
        <v>799</v>
      </c>
      <c r="B423" s="20" t="s">
        <v>800</v>
      </c>
      <c r="C423" s="10">
        <v>44.779606000000001</v>
      </c>
      <c r="D423" s="10">
        <v>113.124833</v>
      </c>
      <c r="E423" s="10">
        <v>0</v>
      </c>
      <c r="F423" s="10">
        <v>0</v>
      </c>
      <c r="G423" s="10">
        <v>0</v>
      </c>
      <c r="H423" s="4">
        <v>3</v>
      </c>
      <c r="I423" s="10">
        <f t="shared" si="6"/>
        <v>157.904439</v>
      </c>
    </row>
    <row r="424" spans="1:9" ht="30" customHeight="1" outlineLevel="2" x14ac:dyDescent="0.2">
      <c r="A424" s="9" t="s">
        <v>801</v>
      </c>
      <c r="B424" s="20" t="s">
        <v>802</v>
      </c>
      <c r="C424" s="10">
        <v>19.135999999999999</v>
      </c>
      <c r="D424" s="10">
        <v>0</v>
      </c>
      <c r="E424" s="10">
        <v>0</v>
      </c>
      <c r="F424" s="10">
        <v>0</v>
      </c>
      <c r="G424" s="10">
        <v>0</v>
      </c>
      <c r="H424" s="4">
        <v>3</v>
      </c>
      <c r="I424" s="10">
        <f t="shared" si="6"/>
        <v>19.135999999999999</v>
      </c>
    </row>
    <row r="425" spans="1:9" ht="30" customHeight="1" outlineLevel="2" x14ac:dyDescent="0.2">
      <c r="A425" s="9" t="s">
        <v>803</v>
      </c>
      <c r="B425" s="20" t="s">
        <v>804</v>
      </c>
      <c r="C425" s="10">
        <v>68.107163</v>
      </c>
      <c r="D425" s="10">
        <v>0</v>
      </c>
      <c r="E425" s="10">
        <v>0</v>
      </c>
      <c r="F425" s="10">
        <v>0</v>
      </c>
      <c r="G425" s="10">
        <v>0</v>
      </c>
      <c r="H425" s="4">
        <v>3</v>
      </c>
      <c r="I425" s="10">
        <f t="shared" si="6"/>
        <v>68.107163</v>
      </c>
    </row>
    <row r="426" spans="1:9" ht="30" customHeight="1" outlineLevel="2" x14ac:dyDescent="0.2">
      <c r="A426" s="9" t="s">
        <v>805</v>
      </c>
      <c r="B426" s="20" t="s">
        <v>806</v>
      </c>
      <c r="C426" s="10">
        <v>0.465918</v>
      </c>
      <c r="D426" s="10">
        <v>0</v>
      </c>
      <c r="E426" s="10">
        <v>0</v>
      </c>
      <c r="F426" s="10">
        <v>0</v>
      </c>
      <c r="G426" s="10">
        <v>0</v>
      </c>
      <c r="H426" s="4">
        <v>3</v>
      </c>
      <c r="I426" s="10">
        <f t="shared" si="6"/>
        <v>0.465918</v>
      </c>
    </row>
    <row r="427" spans="1:9" ht="30" customHeight="1" outlineLevel="2" x14ac:dyDescent="0.2">
      <c r="A427" s="9" t="s">
        <v>807</v>
      </c>
      <c r="B427" s="20" t="s">
        <v>808</v>
      </c>
      <c r="C427" s="10">
        <v>58.596375000000002</v>
      </c>
      <c r="D427" s="10">
        <v>137.39926500000001</v>
      </c>
      <c r="E427" s="10">
        <v>0</v>
      </c>
      <c r="F427" s="10">
        <v>0</v>
      </c>
      <c r="G427" s="10">
        <v>0</v>
      </c>
      <c r="H427" s="4">
        <v>3</v>
      </c>
      <c r="I427" s="10">
        <f t="shared" si="6"/>
        <v>195.99564000000001</v>
      </c>
    </row>
    <row r="428" spans="1:9" ht="30" customHeight="1" outlineLevel="2" x14ac:dyDescent="0.2">
      <c r="A428" s="9" t="s">
        <v>809</v>
      </c>
      <c r="B428" s="20" t="s">
        <v>810</v>
      </c>
      <c r="C428" s="10">
        <v>6.3899559999999997</v>
      </c>
      <c r="D428" s="10">
        <v>0</v>
      </c>
      <c r="E428" s="10">
        <v>0</v>
      </c>
      <c r="F428" s="10">
        <v>0</v>
      </c>
      <c r="G428" s="10">
        <v>0</v>
      </c>
      <c r="H428" s="4">
        <v>3</v>
      </c>
      <c r="I428" s="10">
        <f t="shared" si="6"/>
        <v>6.3899559999999997</v>
      </c>
    </row>
    <row r="429" spans="1:9" ht="30" customHeight="1" outlineLevel="2" x14ac:dyDescent="0.2">
      <c r="A429" s="9" t="s">
        <v>811</v>
      </c>
      <c r="B429" s="20" t="s">
        <v>812</v>
      </c>
      <c r="C429" s="10">
        <v>5.9904450000000002</v>
      </c>
      <c r="D429" s="10">
        <v>0</v>
      </c>
      <c r="E429" s="10">
        <v>0</v>
      </c>
      <c r="F429" s="10">
        <v>0</v>
      </c>
      <c r="G429" s="10">
        <v>0</v>
      </c>
      <c r="H429" s="4">
        <v>3</v>
      </c>
      <c r="I429" s="10">
        <f t="shared" si="6"/>
        <v>5.9904450000000002</v>
      </c>
    </row>
    <row r="430" spans="1:9" ht="30" customHeight="1" outlineLevel="2" x14ac:dyDescent="0.2">
      <c r="A430" s="9" t="s">
        <v>813</v>
      </c>
      <c r="B430" s="20" t="s">
        <v>814</v>
      </c>
      <c r="C430" s="10">
        <v>25.824313</v>
      </c>
      <c r="D430" s="10">
        <v>0</v>
      </c>
      <c r="E430" s="10">
        <v>0</v>
      </c>
      <c r="F430" s="10">
        <v>0</v>
      </c>
      <c r="G430" s="10">
        <v>0</v>
      </c>
      <c r="H430" s="4">
        <v>3</v>
      </c>
      <c r="I430" s="10">
        <f t="shared" si="6"/>
        <v>25.824313</v>
      </c>
    </row>
    <row r="431" spans="1:9" ht="30" customHeight="1" outlineLevel="2" x14ac:dyDescent="0.2">
      <c r="A431" s="9" t="s">
        <v>815</v>
      </c>
      <c r="B431" s="20" t="s">
        <v>816</v>
      </c>
      <c r="C431" s="10">
        <v>0.7</v>
      </c>
      <c r="D431" s="10">
        <v>0</v>
      </c>
      <c r="E431" s="10">
        <v>0</v>
      </c>
      <c r="F431" s="10">
        <v>0</v>
      </c>
      <c r="G431" s="10">
        <v>0</v>
      </c>
      <c r="H431" s="4">
        <v>3</v>
      </c>
      <c r="I431" s="10">
        <f t="shared" si="6"/>
        <v>0.7</v>
      </c>
    </row>
    <row r="432" spans="1:9" ht="30" customHeight="1" outlineLevel="2" x14ac:dyDescent="0.2">
      <c r="A432" s="9" t="s">
        <v>817</v>
      </c>
      <c r="B432" s="20" t="s">
        <v>818</v>
      </c>
      <c r="C432" s="10">
        <v>0.7</v>
      </c>
      <c r="D432" s="10">
        <v>0</v>
      </c>
      <c r="E432" s="10">
        <v>0</v>
      </c>
      <c r="F432" s="10">
        <v>0</v>
      </c>
      <c r="G432" s="10">
        <v>0</v>
      </c>
      <c r="H432" s="4">
        <v>3</v>
      </c>
      <c r="I432" s="10">
        <f t="shared" si="6"/>
        <v>0.7</v>
      </c>
    </row>
    <row r="433" spans="1:9" ht="30" customHeight="1" outlineLevel="2" x14ac:dyDescent="0.2">
      <c r="A433" s="9" t="s">
        <v>819</v>
      </c>
      <c r="B433" s="20" t="s">
        <v>820</v>
      </c>
      <c r="C433" s="10">
        <v>0.7</v>
      </c>
      <c r="D433" s="10">
        <v>0</v>
      </c>
      <c r="E433" s="10">
        <v>0</v>
      </c>
      <c r="F433" s="10">
        <v>0</v>
      </c>
      <c r="G433" s="10">
        <v>0</v>
      </c>
      <c r="H433" s="4">
        <v>3</v>
      </c>
      <c r="I433" s="10">
        <f t="shared" si="6"/>
        <v>0.7</v>
      </c>
    </row>
    <row r="434" spans="1:9" ht="30" customHeight="1" outlineLevel="2" x14ac:dyDescent="0.2">
      <c r="A434" s="9" t="s">
        <v>821</v>
      </c>
      <c r="B434" s="20" t="s">
        <v>822</v>
      </c>
      <c r="C434" s="10">
        <v>0.35</v>
      </c>
      <c r="D434" s="10">
        <v>0</v>
      </c>
      <c r="E434" s="10">
        <v>0</v>
      </c>
      <c r="F434" s="10">
        <v>0</v>
      </c>
      <c r="G434" s="10">
        <v>0</v>
      </c>
      <c r="H434" s="4">
        <v>3</v>
      </c>
      <c r="I434" s="10">
        <f t="shared" si="6"/>
        <v>0.35</v>
      </c>
    </row>
    <row r="435" spans="1:9" ht="30" customHeight="1" outlineLevel="2" x14ac:dyDescent="0.2">
      <c r="A435" s="9" t="s">
        <v>823</v>
      </c>
      <c r="B435" s="20" t="s">
        <v>824</v>
      </c>
      <c r="C435" s="10">
        <v>0.35</v>
      </c>
      <c r="D435" s="10">
        <v>0</v>
      </c>
      <c r="E435" s="10">
        <v>0</v>
      </c>
      <c r="F435" s="10">
        <v>0</v>
      </c>
      <c r="G435" s="10">
        <v>0</v>
      </c>
      <c r="H435" s="4">
        <v>3</v>
      </c>
      <c r="I435" s="10">
        <f t="shared" si="6"/>
        <v>0.35</v>
      </c>
    </row>
    <row r="436" spans="1:9" ht="30" customHeight="1" outlineLevel="2" x14ac:dyDescent="0.2">
      <c r="A436" s="9" t="s">
        <v>825</v>
      </c>
      <c r="B436" s="20" t="s">
        <v>826</v>
      </c>
      <c r="C436" s="10">
        <v>0.62389099999999997</v>
      </c>
      <c r="D436" s="10">
        <v>0</v>
      </c>
      <c r="E436" s="10">
        <v>0</v>
      </c>
      <c r="F436" s="10">
        <v>0</v>
      </c>
      <c r="G436" s="10">
        <v>0</v>
      </c>
      <c r="H436" s="4">
        <v>3</v>
      </c>
      <c r="I436" s="10">
        <f t="shared" si="6"/>
        <v>0.62389099999999997</v>
      </c>
    </row>
    <row r="437" spans="1:9" ht="30" customHeight="1" outlineLevel="2" x14ac:dyDescent="0.2">
      <c r="A437" s="9" t="s">
        <v>827</v>
      </c>
      <c r="B437" s="20" t="s">
        <v>828</v>
      </c>
      <c r="C437" s="10">
        <v>0</v>
      </c>
      <c r="D437" s="10">
        <v>1.2406520000000001</v>
      </c>
      <c r="E437" s="10">
        <v>80.515495999999999</v>
      </c>
      <c r="F437" s="10">
        <v>6.47966</v>
      </c>
      <c r="G437" s="10">
        <v>0</v>
      </c>
      <c r="H437" s="4">
        <v>3</v>
      </c>
      <c r="I437" s="10">
        <f t="shared" si="6"/>
        <v>88.235807999999992</v>
      </c>
    </row>
    <row r="438" spans="1:9" ht="30" customHeight="1" outlineLevel="2" x14ac:dyDescent="0.2">
      <c r="A438" s="9" t="s">
        <v>829</v>
      </c>
      <c r="B438" s="20" t="s">
        <v>830</v>
      </c>
      <c r="C438" s="10">
        <v>0</v>
      </c>
      <c r="D438" s="10">
        <v>1.9799990000000001</v>
      </c>
      <c r="E438" s="10">
        <v>0</v>
      </c>
      <c r="F438" s="10">
        <v>0</v>
      </c>
      <c r="G438" s="10">
        <v>0</v>
      </c>
      <c r="H438" s="4">
        <v>3</v>
      </c>
      <c r="I438" s="10">
        <f t="shared" si="6"/>
        <v>1.9799990000000001</v>
      </c>
    </row>
    <row r="439" spans="1:9" ht="30" customHeight="1" outlineLevel="2" x14ac:dyDescent="0.2">
      <c r="A439" s="9" t="s">
        <v>831</v>
      </c>
      <c r="B439" s="20" t="s">
        <v>832</v>
      </c>
      <c r="C439" s="10">
        <v>0</v>
      </c>
      <c r="D439" s="10">
        <v>0.51500000000000001</v>
      </c>
      <c r="E439" s="10">
        <v>0</v>
      </c>
      <c r="F439" s="10">
        <v>0</v>
      </c>
      <c r="G439" s="10">
        <v>0</v>
      </c>
      <c r="H439" s="4">
        <v>3</v>
      </c>
      <c r="I439" s="10">
        <f t="shared" si="6"/>
        <v>0.51500000000000001</v>
      </c>
    </row>
    <row r="440" spans="1:9" ht="30" customHeight="1" outlineLevel="2" x14ac:dyDescent="0.2">
      <c r="A440" s="9" t="s">
        <v>833</v>
      </c>
      <c r="B440" s="20" t="s">
        <v>834</v>
      </c>
      <c r="C440" s="10">
        <v>0</v>
      </c>
      <c r="D440" s="10">
        <v>1.3</v>
      </c>
      <c r="E440" s="10">
        <v>0</v>
      </c>
      <c r="F440" s="10">
        <v>0</v>
      </c>
      <c r="G440" s="10">
        <v>0</v>
      </c>
      <c r="H440" s="4">
        <v>3</v>
      </c>
      <c r="I440" s="10">
        <f t="shared" si="6"/>
        <v>1.3</v>
      </c>
    </row>
    <row r="441" spans="1:9" ht="30" customHeight="1" outlineLevel="2" x14ac:dyDescent="0.2">
      <c r="A441" s="9" t="s">
        <v>835</v>
      </c>
      <c r="B441" s="20" t="s">
        <v>836</v>
      </c>
      <c r="C441" s="10">
        <v>0</v>
      </c>
      <c r="D441" s="10">
        <v>0</v>
      </c>
      <c r="E441" s="10">
        <v>2.139589</v>
      </c>
      <c r="F441" s="10">
        <v>0</v>
      </c>
      <c r="G441" s="10">
        <v>0</v>
      </c>
      <c r="H441" s="4">
        <v>3</v>
      </c>
      <c r="I441" s="10">
        <f t="shared" si="6"/>
        <v>2.139589</v>
      </c>
    </row>
    <row r="442" spans="1:9" ht="30" customHeight="1" outlineLevel="2" x14ac:dyDescent="0.2">
      <c r="A442" s="9" t="s">
        <v>837</v>
      </c>
      <c r="B442" s="20" t="s">
        <v>838</v>
      </c>
      <c r="C442" s="10">
        <v>0</v>
      </c>
      <c r="D442" s="10">
        <v>14.893234</v>
      </c>
      <c r="E442" s="10">
        <v>10.59207</v>
      </c>
      <c r="F442" s="10">
        <v>3.2968000000000002</v>
      </c>
      <c r="G442" s="10">
        <v>0</v>
      </c>
      <c r="H442" s="4">
        <v>3</v>
      </c>
      <c r="I442" s="10">
        <f t="shared" si="6"/>
        <v>28.782104</v>
      </c>
    </row>
    <row r="443" spans="1:9" ht="30" customHeight="1" outlineLevel="2" x14ac:dyDescent="0.2">
      <c r="A443" s="9" t="s">
        <v>839</v>
      </c>
      <c r="B443" s="20" t="s">
        <v>840</v>
      </c>
      <c r="C443" s="10">
        <v>0</v>
      </c>
      <c r="D443" s="10">
        <v>0</v>
      </c>
      <c r="E443" s="10">
        <v>8.1437790000000003</v>
      </c>
      <c r="F443" s="10">
        <v>0.85740000000000005</v>
      </c>
      <c r="G443" s="10">
        <v>2.189978</v>
      </c>
      <c r="H443" s="4">
        <v>3</v>
      </c>
      <c r="I443" s="10">
        <f t="shared" si="6"/>
        <v>11.191157</v>
      </c>
    </row>
    <row r="444" spans="1:9" ht="30" customHeight="1" outlineLevel="2" x14ac:dyDescent="0.2">
      <c r="A444" s="9" t="s">
        <v>841</v>
      </c>
      <c r="B444" s="20" t="s">
        <v>842</v>
      </c>
      <c r="C444" s="10">
        <v>0</v>
      </c>
      <c r="D444" s="10">
        <v>0</v>
      </c>
      <c r="E444" s="10">
        <v>7.86273</v>
      </c>
      <c r="F444" s="10">
        <v>5.9902480000000002</v>
      </c>
      <c r="G444" s="10">
        <v>4.0301999999999998</v>
      </c>
      <c r="H444" s="4">
        <v>3</v>
      </c>
      <c r="I444" s="10">
        <f t="shared" si="6"/>
        <v>17.883178000000001</v>
      </c>
    </row>
    <row r="445" spans="1:9" ht="30" customHeight="1" outlineLevel="2" x14ac:dyDescent="0.2">
      <c r="A445" s="9" t="s">
        <v>843</v>
      </c>
      <c r="B445" s="20" t="s">
        <v>844</v>
      </c>
      <c r="C445" s="10">
        <v>0</v>
      </c>
      <c r="D445" s="10">
        <v>0</v>
      </c>
      <c r="E445" s="10">
        <v>4.6095670000000002</v>
      </c>
      <c r="F445" s="10">
        <v>3.4579490000000002</v>
      </c>
      <c r="G445" s="10">
        <v>0</v>
      </c>
      <c r="H445" s="4">
        <v>3</v>
      </c>
      <c r="I445" s="10">
        <f t="shared" si="6"/>
        <v>8.0675160000000012</v>
      </c>
    </row>
    <row r="446" spans="1:9" ht="30" customHeight="1" outlineLevel="2" x14ac:dyDescent="0.2">
      <c r="A446" s="9" t="s">
        <v>845</v>
      </c>
      <c r="B446" s="20" t="s">
        <v>846</v>
      </c>
      <c r="C446" s="10">
        <v>0</v>
      </c>
      <c r="D446" s="10">
        <v>0</v>
      </c>
      <c r="E446" s="10">
        <v>2.618204</v>
      </c>
      <c r="F446" s="10">
        <v>4.5573079999999999</v>
      </c>
      <c r="G446" s="10">
        <v>0.29999799999999999</v>
      </c>
      <c r="H446" s="4">
        <v>3</v>
      </c>
      <c r="I446" s="10">
        <f t="shared" si="6"/>
        <v>7.4755099999999999</v>
      </c>
    </row>
    <row r="447" spans="1:9" ht="30" customHeight="1" outlineLevel="2" x14ac:dyDescent="0.2">
      <c r="A447" s="9" t="s">
        <v>847</v>
      </c>
      <c r="B447" s="20" t="s">
        <v>848</v>
      </c>
      <c r="C447" s="10">
        <v>0</v>
      </c>
      <c r="D447" s="10">
        <v>0</v>
      </c>
      <c r="E447" s="10">
        <v>0.233989</v>
      </c>
      <c r="F447" s="10">
        <v>5.5470119999999996</v>
      </c>
      <c r="G447" s="10">
        <v>5.8397420000000002</v>
      </c>
      <c r="H447" s="4">
        <v>3</v>
      </c>
      <c r="I447" s="10">
        <f t="shared" si="6"/>
        <v>11.620743000000001</v>
      </c>
    </row>
    <row r="448" spans="1:9" ht="30" customHeight="1" outlineLevel="2" x14ac:dyDescent="0.2">
      <c r="A448" s="9" t="s">
        <v>849</v>
      </c>
      <c r="B448" s="20" t="s">
        <v>850</v>
      </c>
      <c r="C448" s="10">
        <v>0</v>
      </c>
      <c r="D448" s="10">
        <v>0</v>
      </c>
      <c r="E448" s="10">
        <v>0.94463200000000003</v>
      </c>
      <c r="F448" s="10">
        <v>3.6768550000000002</v>
      </c>
      <c r="G448" s="10">
        <v>0</v>
      </c>
      <c r="H448" s="4">
        <v>3</v>
      </c>
      <c r="I448" s="10">
        <f t="shared" si="6"/>
        <v>4.6214870000000001</v>
      </c>
    </row>
    <row r="449" spans="1:9" ht="30" customHeight="1" outlineLevel="2" x14ac:dyDescent="0.2">
      <c r="A449" s="9" t="s">
        <v>851</v>
      </c>
      <c r="B449" s="20" t="s">
        <v>852</v>
      </c>
      <c r="C449" s="10">
        <v>0</v>
      </c>
      <c r="D449" s="10">
        <v>0</v>
      </c>
      <c r="E449" s="10">
        <v>6.3099759999999998</v>
      </c>
      <c r="F449" s="10">
        <v>2.7984</v>
      </c>
      <c r="G449" s="10">
        <v>0</v>
      </c>
      <c r="H449" s="4">
        <v>3</v>
      </c>
      <c r="I449" s="10">
        <f t="shared" si="6"/>
        <v>9.1083759999999998</v>
      </c>
    </row>
    <row r="450" spans="1:9" ht="30" customHeight="1" outlineLevel="2" x14ac:dyDescent="0.2">
      <c r="A450" s="9" t="s">
        <v>853</v>
      </c>
      <c r="B450" s="20" t="s">
        <v>854</v>
      </c>
      <c r="C450" s="10">
        <v>0</v>
      </c>
      <c r="D450" s="10">
        <v>0</v>
      </c>
      <c r="E450" s="10">
        <v>5.7068539999999999</v>
      </c>
      <c r="F450" s="10">
        <v>9.42</v>
      </c>
      <c r="G450" s="10">
        <v>0</v>
      </c>
      <c r="H450" s="4">
        <v>3</v>
      </c>
      <c r="I450" s="10">
        <f t="shared" si="6"/>
        <v>15.126854</v>
      </c>
    </row>
    <row r="451" spans="1:9" ht="30" customHeight="1" outlineLevel="2" x14ac:dyDescent="0.2">
      <c r="A451" s="9" t="s">
        <v>855</v>
      </c>
      <c r="B451" s="20" t="s">
        <v>856</v>
      </c>
      <c r="C451" s="10">
        <v>0</v>
      </c>
      <c r="D451" s="10">
        <v>0</v>
      </c>
      <c r="E451" s="10">
        <v>0</v>
      </c>
      <c r="F451" s="10">
        <v>2.3194140000000001</v>
      </c>
      <c r="G451" s="10">
        <v>0</v>
      </c>
      <c r="H451" s="4">
        <v>3</v>
      </c>
      <c r="I451" s="10">
        <f t="shared" si="6"/>
        <v>2.3194140000000001</v>
      </c>
    </row>
    <row r="452" spans="1:9" ht="30" customHeight="1" outlineLevel="2" x14ac:dyDescent="0.2">
      <c r="A452" s="9" t="s">
        <v>857</v>
      </c>
      <c r="B452" s="20" t="s">
        <v>858</v>
      </c>
      <c r="C452" s="10">
        <v>0</v>
      </c>
      <c r="D452" s="10">
        <v>0</v>
      </c>
      <c r="E452" s="10">
        <v>1.8307E-2</v>
      </c>
      <c r="F452" s="10">
        <v>1.802513</v>
      </c>
      <c r="G452" s="10">
        <v>0</v>
      </c>
      <c r="H452" s="4">
        <v>3</v>
      </c>
      <c r="I452" s="10">
        <f t="shared" si="6"/>
        <v>1.8208200000000001</v>
      </c>
    </row>
    <row r="453" spans="1:9" ht="30" customHeight="1" outlineLevel="2" x14ac:dyDescent="0.2">
      <c r="A453" s="9" t="s">
        <v>859</v>
      </c>
      <c r="B453" s="20" t="s">
        <v>860</v>
      </c>
      <c r="C453" s="10">
        <v>0</v>
      </c>
      <c r="D453" s="10">
        <v>0</v>
      </c>
      <c r="E453" s="10">
        <v>5.2796560000000001</v>
      </c>
      <c r="F453" s="10">
        <v>2.5640260000000001</v>
      </c>
      <c r="G453" s="10">
        <v>0</v>
      </c>
      <c r="H453" s="4">
        <v>3</v>
      </c>
      <c r="I453" s="10">
        <f t="shared" si="6"/>
        <v>7.8436820000000003</v>
      </c>
    </row>
    <row r="454" spans="1:9" ht="30" customHeight="1" outlineLevel="2" x14ac:dyDescent="0.2">
      <c r="A454" s="9" t="s">
        <v>861</v>
      </c>
      <c r="B454" s="20" t="s">
        <v>862</v>
      </c>
      <c r="C454" s="10">
        <v>0</v>
      </c>
      <c r="D454" s="10">
        <v>0</v>
      </c>
      <c r="E454" s="10">
        <v>3.8898549999999998</v>
      </c>
      <c r="F454" s="10">
        <v>2.1461199999999998</v>
      </c>
      <c r="G454" s="10">
        <v>0</v>
      </c>
      <c r="H454" s="4">
        <v>3</v>
      </c>
      <c r="I454" s="10">
        <f t="shared" si="6"/>
        <v>6.0359749999999996</v>
      </c>
    </row>
    <row r="455" spans="1:9" ht="30" customHeight="1" outlineLevel="2" x14ac:dyDescent="0.2">
      <c r="A455" s="9" t="s">
        <v>863</v>
      </c>
      <c r="B455" s="20" t="s">
        <v>864</v>
      </c>
      <c r="C455" s="10">
        <v>0</v>
      </c>
      <c r="D455" s="10">
        <v>0</v>
      </c>
      <c r="E455" s="10">
        <v>0</v>
      </c>
      <c r="F455" s="10">
        <v>3.923489</v>
      </c>
      <c r="G455" s="10">
        <v>0.333957</v>
      </c>
      <c r="H455" s="4">
        <v>3</v>
      </c>
      <c r="I455" s="10">
        <f t="shared" si="6"/>
        <v>4.2574459999999998</v>
      </c>
    </row>
    <row r="456" spans="1:9" ht="30" customHeight="1" outlineLevel="2" x14ac:dyDescent="0.2">
      <c r="A456" s="9" t="s">
        <v>865</v>
      </c>
      <c r="B456" s="20" t="s">
        <v>866</v>
      </c>
      <c r="C456" s="10">
        <v>0</v>
      </c>
      <c r="D456" s="10">
        <v>0</v>
      </c>
      <c r="E456" s="10">
        <v>6.2696810000000003</v>
      </c>
      <c r="F456" s="10">
        <v>1.803782</v>
      </c>
      <c r="G456" s="10">
        <v>0</v>
      </c>
      <c r="H456" s="4">
        <v>3</v>
      </c>
      <c r="I456" s="10">
        <f t="shared" ref="I456:I519" si="7">+C456+D456+E456+F456+G456</f>
        <v>8.0734630000000003</v>
      </c>
    </row>
    <row r="457" spans="1:9" ht="30" customHeight="1" outlineLevel="2" x14ac:dyDescent="0.2">
      <c r="A457" s="9" t="s">
        <v>867</v>
      </c>
      <c r="B457" s="20" t="s">
        <v>868</v>
      </c>
      <c r="C457" s="10">
        <v>0</v>
      </c>
      <c r="D457" s="10">
        <v>0</v>
      </c>
      <c r="E457" s="10">
        <v>7.5884609999999997</v>
      </c>
      <c r="F457" s="10">
        <v>12.396689</v>
      </c>
      <c r="G457" s="10">
        <v>11.7576</v>
      </c>
      <c r="H457" s="4">
        <v>3</v>
      </c>
      <c r="I457" s="10">
        <f t="shared" si="7"/>
        <v>31.742750000000001</v>
      </c>
    </row>
    <row r="458" spans="1:9" ht="30" customHeight="1" outlineLevel="2" x14ac:dyDescent="0.2">
      <c r="A458" s="9" t="s">
        <v>869</v>
      </c>
      <c r="B458" s="20" t="s">
        <v>870</v>
      </c>
      <c r="C458" s="10">
        <v>0</v>
      </c>
      <c r="D458" s="10">
        <v>0</v>
      </c>
      <c r="E458" s="10">
        <v>5.0770999999999997</v>
      </c>
      <c r="F458" s="10">
        <v>11.44787</v>
      </c>
      <c r="G458" s="10">
        <v>6.3041270000000003</v>
      </c>
      <c r="H458" s="4">
        <v>3</v>
      </c>
      <c r="I458" s="10">
        <f t="shared" si="7"/>
        <v>22.829097000000001</v>
      </c>
    </row>
    <row r="459" spans="1:9" ht="30" customHeight="1" outlineLevel="2" x14ac:dyDescent="0.2">
      <c r="A459" s="9" t="s">
        <v>871</v>
      </c>
      <c r="B459" s="20" t="s">
        <v>872</v>
      </c>
      <c r="C459" s="10">
        <v>0</v>
      </c>
      <c r="D459" s="10">
        <v>0</v>
      </c>
      <c r="E459" s="10">
        <v>4.6834300000000004</v>
      </c>
      <c r="F459" s="10">
        <v>3.3840370000000002</v>
      </c>
      <c r="G459" s="10">
        <v>4.9293579999999997</v>
      </c>
      <c r="H459" s="4">
        <v>3</v>
      </c>
      <c r="I459" s="10">
        <f t="shared" si="7"/>
        <v>12.996825000000001</v>
      </c>
    </row>
    <row r="460" spans="1:9" ht="30" customHeight="1" outlineLevel="2" x14ac:dyDescent="0.2">
      <c r="A460" s="9" t="s">
        <v>873</v>
      </c>
      <c r="B460" s="20" t="s">
        <v>874</v>
      </c>
      <c r="C460" s="10">
        <v>0</v>
      </c>
      <c r="D460" s="10">
        <v>0</v>
      </c>
      <c r="E460" s="10">
        <v>0</v>
      </c>
      <c r="F460" s="10">
        <v>4.3569019999999998</v>
      </c>
      <c r="G460" s="10">
        <v>0</v>
      </c>
      <c r="H460" s="4">
        <v>3</v>
      </c>
      <c r="I460" s="10">
        <f t="shared" si="7"/>
        <v>4.3569019999999998</v>
      </c>
    </row>
    <row r="461" spans="1:9" ht="30" customHeight="1" outlineLevel="2" x14ac:dyDescent="0.2">
      <c r="A461" s="9" t="s">
        <v>875</v>
      </c>
      <c r="B461" s="20" t="s">
        <v>876</v>
      </c>
      <c r="C461" s="10">
        <v>0</v>
      </c>
      <c r="D461" s="10">
        <v>20</v>
      </c>
      <c r="E461" s="10">
        <v>80.928270999999995</v>
      </c>
      <c r="F461" s="10">
        <v>36.365775999999997</v>
      </c>
      <c r="G461" s="10">
        <v>0</v>
      </c>
      <c r="H461" s="4">
        <v>3</v>
      </c>
      <c r="I461" s="10">
        <f t="shared" si="7"/>
        <v>137.29404699999998</v>
      </c>
    </row>
    <row r="462" spans="1:9" ht="30" customHeight="1" outlineLevel="2" x14ac:dyDescent="0.2">
      <c r="A462" s="9" t="s">
        <v>877</v>
      </c>
      <c r="B462" s="20" t="s">
        <v>878</v>
      </c>
      <c r="C462" s="10">
        <v>0</v>
      </c>
      <c r="D462" s="10">
        <v>0</v>
      </c>
      <c r="E462" s="10">
        <v>71.740662999999998</v>
      </c>
      <c r="F462" s="10">
        <v>0</v>
      </c>
      <c r="G462" s="10">
        <v>0</v>
      </c>
      <c r="H462" s="4">
        <v>3</v>
      </c>
      <c r="I462" s="10">
        <f t="shared" si="7"/>
        <v>71.740662999999998</v>
      </c>
    </row>
    <row r="463" spans="1:9" ht="30" customHeight="1" outlineLevel="2" x14ac:dyDescent="0.2">
      <c r="A463" s="9" t="s">
        <v>879</v>
      </c>
      <c r="B463" s="20" t="s">
        <v>880</v>
      </c>
      <c r="C463" s="10">
        <v>102.04211599999999</v>
      </c>
      <c r="D463" s="10">
        <v>47.996369000000001</v>
      </c>
      <c r="E463" s="10">
        <v>0</v>
      </c>
      <c r="F463" s="10">
        <v>0</v>
      </c>
      <c r="G463" s="10">
        <v>0</v>
      </c>
      <c r="H463" s="4">
        <v>3</v>
      </c>
      <c r="I463" s="10">
        <f t="shared" si="7"/>
        <v>150.03848499999998</v>
      </c>
    </row>
    <row r="464" spans="1:9" ht="30" customHeight="1" outlineLevel="2" x14ac:dyDescent="0.2">
      <c r="A464" s="9" t="s">
        <v>881</v>
      </c>
      <c r="B464" s="20" t="s">
        <v>882</v>
      </c>
      <c r="C464" s="10">
        <v>0</v>
      </c>
      <c r="D464" s="10">
        <v>3.864376</v>
      </c>
      <c r="E464" s="10">
        <v>74.793265000000005</v>
      </c>
      <c r="F464" s="10">
        <v>123.11454500000001</v>
      </c>
      <c r="G464" s="10">
        <v>38.927750000000003</v>
      </c>
      <c r="H464" s="4">
        <v>3</v>
      </c>
      <c r="I464" s="10">
        <f t="shared" si="7"/>
        <v>240.69993600000004</v>
      </c>
    </row>
    <row r="465" spans="1:9" ht="30" customHeight="1" outlineLevel="2" x14ac:dyDescent="0.2">
      <c r="A465" s="9" t="s">
        <v>883</v>
      </c>
      <c r="B465" s="20" t="s">
        <v>884</v>
      </c>
      <c r="C465" s="10">
        <v>0</v>
      </c>
      <c r="D465" s="10">
        <v>2.6047630000000002</v>
      </c>
      <c r="E465" s="10">
        <v>48.373218999999999</v>
      </c>
      <c r="F465" s="10">
        <v>48.618374000000003</v>
      </c>
      <c r="G465" s="10">
        <v>16.058582000000001</v>
      </c>
      <c r="H465" s="4">
        <v>3</v>
      </c>
      <c r="I465" s="10">
        <f t="shared" si="7"/>
        <v>115.654938</v>
      </c>
    </row>
    <row r="466" spans="1:9" ht="30" customHeight="1" outlineLevel="2" x14ac:dyDescent="0.2">
      <c r="A466" s="9" t="s">
        <v>885</v>
      </c>
      <c r="B466" s="20" t="s">
        <v>886</v>
      </c>
      <c r="C466" s="10">
        <v>26.189705</v>
      </c>
      <c r="D466" s="10">
        <v>13.108874999999999</v>
      </c>
      <c r="E466" s="10">
        <v>2.9285019999999999</v>
      </c>
      <c r="F466" s="10">
        <v>0</v>
      </c>
      <c r="G466" s="10">
        <v>0</v>
      </c>
      <c r="H466" s="4">
        <v>3</v>
      </c>
      <c r="I466" s="10">
        <f t="shared" si="7"/>
        <v>42.227082000000003</v>
      </c>
    </row>
    <row r="467" spans="1:9" ht="30" customHeight="1" outlineLevel="2" x14ac:dyDescent="0.2">
      <c r="A467" s="9" t="s">
        <v>887</v>
      </c>
      <c r="B467" s="20" t="s">
        <v>888</v>
      </c>
      <c r="C467" s="10">
        <v>0</v>
      </c>
      <c r="D467" s="10">
        <v>0</v>
      </c>
      <c r="E467" s="10">
        <v>0</v>
      </c>
      <c r="F467" s="10">
        <v>0.86224000000000001</v>
      </c>
      <c r="G467" s="10">
        <v>22.473794000000002</v>
      </c>
      <c r="H467" s="4">
        <v>3</v>
      </c>
      <c r="I467" s="10">
        <f t="shared" si="7"/>
        <v>23.336034000000001</v>
      </c>
    </row>
    <row r="468" spans="1:9" ht="30" customHeight="1" outlineLevel="2" x14ac:dyDescent="0.2">
      <c r="A468" s="9" t="s">
        <v>889</v>
      </c>
      <c r="B468" s="20" t="s">
        <v>890</v>
      </c>
      <c r="C468" s="10">
        <v>0</v>
      </c>
      <c r="D468" s="10">
        <v>9.5915009999999992</v>
      </c>
      <c r="E468" s="10">
        <v>14.92864</v>
      </c>
      <c r="F468" s="10">
        <v>13.069347</v>
      </c>
      <c r="G468" s="10">
        <v>0</v>
      </c>
      <c r="H468" s="4">
        <v>3</v>
      </c>
      <c r="I468" s="10">
        <f t="shared" si="7"/>
        <v>37.589488000000003</v>
      </c>
    </row>
    <row r="469" spans="1:9" ht="30" customHeight="1" outlineLevel="2" x14ac:dyDescent="0.2">
      <c r="A469" s="9" t="s">
        <v>891</v>
      </c>
      <c r="B469" s="20" t="s">
        <v>892</v>
      </c>
      <c r="C469" s="10">
        <v>0</v>
      </c>
      <c r="D469" s="10">
        <v>0</v>
      </c>
      <c r="E469" s="10">
        <v>4.4086959999999999</v>
      </c>
      <c r="F469" s="10">
        <v>0</v>
      </c>
      <c r="G469" s="10">
        <v>0</v>
      </c>
      <c r="H469" s="4">
        <v>3</v>
      </c>
      <c r="I469" s="10">
        <f t="shared" si="7"/>
        <v>4.4086959999999999</v>
      </c>
    </row>
    <row r="470" spans="1:9" ht="30" customHeight="1" outlineLevel="2" x14ac:dyDescent="0.2">
      <c r="A470" s="9" t="s">
        <v>893</v>
      </c>
      <c r="B470" s="20" t="s">
        <v>894</v>
      </c>
      <c r="C470" s="10">
        <v>0</v>
      </c>
      <c r="D470" s="10">
        <v>0</v>
      </c>
      <c r="E470" s="10">
        <v>1.9855</v>
      </c>
      <c r="F470" s="10">
        <v>0</v>
      </c>
      <c r="G470" s="10">
        <v>0</v>
      </c>
      <c r="H470" s="4">
        <v>3</v>
      </c>
      <c r="I470" s="10">
        <f t="shared" si="7"/>
        <v>1.9855</v>
      </c>
    </row>
    <row r="471" spans="1:9" ht="30" customHeight="1" outlineLevel="2" x14ac:dyDescent="0.2">
      <c r="A471" s="9" t="s">
        <v>895</v>
      </c>
      <c r="B471" s="20" t="s">
        <v>896</v>
      </c>
      <c r="C471" s="10">
        <v>0</v>
      </c>
      <c r="D471" s="10">
        <v>0</v>
      </c>
      <c r="E471" s="10">
        <v>64.094299000000007</v>
      </c>
      <c r="F471" s="10">
        <v>10.885046000000001</v>
      </c>
      <c r="G471" s="10">
        <v>19.307428999999999</v>
      </c>
      <c r="H471" s="4">
        <v>3</v>
      </c>
      <c r="I471" s="10">
        <f t="shared" si="7"/>
        <v>94.286774000000008</v>
      </c>
    </row>
    <row r="472" spans="1:9" ht="30" customHeight="1" outlineLevel="2" x14ac:dyDescent="0.2">
      <c r="A472" s="9" t="s">
        <v>595</v>
      </c>
      <c r="B472" s="20" t="s">
        <v>596</v>
      </c>
      <c r="C472" s="10">
        <v>0</v>
      </c>
      <c r="D472" s="10">
        <v>0</v>
      </c>
      <c r="E472" s="10">
        <v>2.5633530000000002</v>
      </c>
      <c r="F472" s="10">
        <v>5.5914950000000001</v>
      </c>
      <c r="G472" s="10">
        <v>0.92906999999999995</v>
      </c>
      <c r="H472" s="4">
        <v>3</v>
      </c>
      <c r="I472" s="10">
        <f t="shared" si="7"/>
        <v>9.0839180000000006</v>
      </c>
    </row>
    <row r="473" spans="1:9" ht="30" customHeight="1" outlineLevel="2" x14ac:dyDescent="0.2">
      <c r="A473" s="9" t="s">
        <v>897</v>
      </c>
      <c r="B473" s="20" t="s">
        <v>898</v>
      </c>
      <c r="C473" s="10">
        <v>0</v>
      </c>
      <c r="D473" s="10">
        <v>0</v>
      </c>
      <c r="E473" s="10">
        <v>3.36</v>
      </c>
      <c r="F473" s="10">
        <v>0</v>
      </c>
      <c r="G473" s="10">
        <v>0</v>
      </c>
      <c r="H473" s="4">
        <v>3</v>
      </c>
      <c r="I473" s="10">
        <f t="shared" si="7"/>
        <v>3.36</v>
      </c>
    </row>
    <row r="474" spans="1:9" ht="30" customHeight="1" outlineLevel="2" x14ac:dyDescent="0.2">
      <c r="A474" s="9" t="s">
        <v>899</v>
      </c>
      <c r="B474" s="20" t="s">
        <v>900</v>
      </c>
      <c r="C474" s="10">
        <v>0</v>
      </c>
      <c r="D474" s="10">
        <v>49.988889999999998</v>
      </c>
      <c r="E474" s="10">
        <v>117.048</v>
      </c>
      <c r="F474" s="10">
        <v>0</v>
      </c>
      <c r="G474" s="10">
        <v>0</v>
      </c>
      <c r="H474" s="4">
        <v>3</v>
      </c>
      <c r="I474" s="10">
        <f t="shared" si="7"/>
        <v>167.03689</v>
      </c>
    </row>
    <row r="475" spans="1:9" ht="30" customHeight="1" outlineLevel="2" x14ac:dyDescent="0.2">
      <c r="A475" s="9">
        <v>2070001</v>
      </c>
      <c r="B475" s="20" t="s">
        <v>901</v>
      </c>
      <c r="C475" s="10">
        <v>4.2192819999999998</v>
      </c>
      <c r="D475" s="10">
        <v>2.2386439999999999</v>
      </c>
      <c r="E475" s="10">
        <v>5.4275779999999996</v>
      </c>
      <c r="F475" s="10">
        <v>2.0577019999999999</v>
      </c>
      <c r="G475" s="10">
        <v>3.8067069999999998</v>
      </c>
      <c r="H475" s="4">
        <v>3</v>
      </c>
      <c r="I475" s="10">
        <f t="shared" si="7"/>
        <v>17.749912999999999</v>
      </c>
    </row>
    <row r="476" spans="1:9" ht="30" customHeight="1" outlineLevel="2" x14ac:dyDescent="0.2">
      <c r="A476" s="9">
        <v>2070033</v>
      </c>
      <c r="B476" s="20" t="s">
        <v>902</v>
      </c>
      <c r="C476" s="10">
        <v>1.5615380000000001</v>
      </c>
      <c r="D476" s="10">
        <v>0</v>
      </c>
      <c r="E476" s="10">
        <v>1.584268</v>
      </c>
      <c r="F476" s="10">
        <v>1.817555</v>
      </c>
      <c r="G476" s="10">
        <v>2.8283529999999999</v>
      </c>
      <c r="H476" s="4">
        <v>3</v>
      </c>
      <c r="I476" s="10">
        <f t="shared" si="7"/>
        <v>7.7917140000000007</v>
      </c>
    </row>
    <row r="477" spans="1:9" ht="30" customHeight="1" outlineLevel="2" x14ac:dyDescent="0.2">
      <c r="A477" s="9" t="s">
        <v>903</v>
      </c>
      <c r="B477" s="20" t="s">
        <v>904</v>
      </c>
      <c r="C477" s="10">
        <v>6.977061</v>
      </c>
      <c r="D477" s="10">
        <v>3.3678140000000001</v>
      </c>
      <c r="E477" s="10">
        <v>8.8147939999999991</v>
      </c>
      <c r="F477" s="10">
        <v>1.1973279999999999</v>
      </c>
      <c r="G477" s="10">
        <v>2.499965</v>
      </c>
      <c r="H477" s="4">
        <v>3</v>
      </c>
      <c r="I477" s="10">
        <f t="shared" si="7"/>
        <v>22.856961999999999</v>
      </c>
    </row>
    <row r="478" spans="1:9" ht="30" customHeight="1" outlineLevel="2" x14ac:dyDescent="0.2">
      <c r="A478" s="9" t="s">
        <v>905</v>
      </c>
      <c r="B478" s="20" t="s">
        <v>906</v>
      </c>
      <c r="C478" s="10">
        <v>0</v>
      </c>
      <c r="D478" s="10">
        <v>0</v>
      </c>
      <c r="E478" s="10">
        <v>5.5419989999999997</v>
      </c>
      <c r="F478" s="10">
        <v>3.8211499999999998</v>
      </c>
      <c r="G478" s="10">
        <v>5.7993009999999998</v>
      </c>
      <c r="H478" s="4">
        <v>3</v>
      </c>
      <c r="I478" s="10">
        <f t="shared" si="7"/>
        <v>15.16245</v>
      </c>
    </row>
    <row r="479" spans="1:9" ht="30" customHeight="1" outlineLevel="2" x14ac:dyDescent="0.2">
      <c r="A479" s="9" t="s">
        <v>314</v>
      </c>
      <c r="B479" s="20" t="s">
        <v>315</v>
      </c>
      <c r="C479" s="10">
        <v>0</v>
      </c>
      <c r="D479" s="10">
        <v>0</v>
      </c>
      <c r="E479" s="10">
        <v>0</v>
      </c>
      <c r="F479" s="10">
        <v>3.0341049999999998</v>
      </c>
      <c r="G479" s="10">
        <v>0</v>
      </c>
      <c r="H479" s="4">
        <v>3</v>
      </c>
      <c r="I479" s="10">
        <f t="shared" si="7"/>
        <v>3.0341049999999998</v>
      </c>
    </row>
    <row r="480" spans="1:9" ht="30" customHeight="1" outlineLevel="2" x14ac:dyDescent="0.2">
      <c r="A480" s="9" t="s">
        <v>907</v>
      </c>
      <c r="B480" s="20" t="s">
        <v>908</v>
      </c>
      <c r="C480" s="10">
        <v>0</v>
      </c>
      <c r="D480" s="10">
        <v>0</v>
      </c>
      <c r="E480" s="10">
        <v>0</v>
      </c>
      <c r="F480" s="10">
        <v>173.383421</v>
      </c>
      <c r="G480" s="10">
        <v>83.075934000000004</v>
      </c>
      <c r="H480" s="4">
        <v>3</v>
      </c>
      <c r="I480" s="10">
        <f t="shared" si="7"/>
        <v>256.45935500000002</v>
      </c>
    </row>
    <row r="481" spans="1:9" ht="30" customHeight="1" outlineLevel="2" x14ac:dyDescent="0.2">
      <c r="A481" s="9" t="s">
        <v>909</v>
      </c>
      <c r="B481" s="20" t="s">
        <v>910</v>
      </c>
      <c r="C481" s="10">
        <v>0</v>
      </c>
      <c r="D481" s="10">
        <v>0</v>
      </c>
      <c r="E481" s="10">
        <v>0</v>
      </c>
      <c r="F481" s="10">
        <v>0</v>
      </c>
      <c r="G481" s="10">
        <v>28.729113000000002</v>
      </c>
      <c r="H481" s="4">
        <v>3</v>
      </c>
      <c r="I481" s="10">
        <f t="shared" si="7"/>
        <v>28.729113000000002</v>
      </c>
    </row>
    <row r="482" spans="1:9" ht="30" customHeight="1" outlineLevel="2" x14ac:dyDescent="0.2">
      <c r="A482" s="9" t="s">
        <v>911</v>
      </c>
      <c r="B482" s="20" t="s">
        <v>912</v>
      </c>
      <c r="C482" s="10">
        <v>0</v>
      </c>
      <c r="D482" s="10">
        <v>0</v>
      </c>
      <c r="E482" s="10">
        <v>0</v>
      </c>
      <c r="F482" s="10">
        <v>0.97733300000000001</v>
      </c>
      <c r="G482" s="10">
        <v>23.556436999999999</v>
      </c>
      <c r="H482" s="4">
        <v>3</v>
      </c>
      <c r="I482" s="10">
        <f t="shared" si="7"/>
        <v>24.533770000000001</v>
      </c>
    </row>
    <row r="483" spans="1:9" ht="30" customHeight="1" outlineLevel="2" x14ac:dyDescent="0.2">
      <c r="A483" s="9" t="s">
        <v>913</v>
      </c>
      <c r="B483" s="20" t="s">
        <v>914</v>
      </c>
      <c r="C483" s="10">
        <v>0</v>
      </c>
      <c r="D483" s="10">
        <v>0</v>
      </c>
      <c r="E483" s="10">
        <v>0</v>
      </c>
      <c r="F483" s="10">
        <v>0.75689099999999998</v>
      </c>
      <c r="G483" s="10">
        <v>22.781120000000001</v>
      </c>
      <c r="H483" s="4">
        <v>3</v>
      </c>
      <c r="I483" s="10">
        <f t="shared" si="7"/>
        <v>23.538011000000001</v>
      </c>
    </row>
    <row r="484" spans="1:9" ht="30" customHeight="1" outlineLevel="2" x14ac:dyDescent="0.2">
      <c r="A484" s="9" t="s">
        <v>915</v>
      </c>
      <c r="B484" s="20" t="s">
        <v>916</v>
      </c>
      <c r="C484" s="10">
        <v>0</v>
      </c>
      <c r="D484" s="10">
        <v>0</v>
      </c>
      <c r="E484" s="10">
        <v>0</v>
      </c>
      <c r="F484" s="10">
        <v>1.3781840000000001</v>
      </c>
      <c r="G484" s="10">
        <v>0</v>
      </c>
      <c r="H484" s="4">
        <v>3</v>
      </c>
      <c r="I484" s="10">
        <f t="shared" si="7"/>
        <v>1.3781840000000001</v>
      </c>
    </row>
    <row r="485" spans="1:9" ht="30" customHeight="1" outlineLevel="2" x14ac:dyDescent="0.2">
      <c r="A485" s="9" t="s">
        <v>917</v>
      </c>
      <c r="B485" s="20" t="s">
        <v>918</v>
      </c>
      <c r="C485" s="10">
        <v>0</v>
      </c>
      <c r="D485" s="10">
        <v>0</v>
      </c>
      <c r="E485" s="10">
        <v>0</v>
      </c>
      <c r="F485" s="10">
        <v>3.0987429999999998</v>
      </c>
      <c r="G485" s="10">
        <v>2.7999990000000001</v>
      </c>
      <c r="H485" s="4">
        <v>3</v>
      </c>
      <c r="I485" s="10">
        <f t="shared" si="7"/>
        <v>5.8987420000000004</v>
      </c>
    </row>
    <row r="486" spans="1:9" ht="30" customHeight="1" outlineLevel="2" x14ac:dyDescent="0.2">
      <c r="A486" s="9" t="s">
        <v>919</v>
      </c>
      <c r="B486" s="20" t="s">
        <v>920</v>
      </c>
      <c r="C486" s="10">
        <v>0</v>
      </c>
      <c r="D486" s="10">
        <v>0</v>
      </c>
      <c r="E486" s="10">
        <v>0</v>
      </c>
      <c r="F486" s="10">
        <v>0</v>
      </c>
      <c r="G486" s="10">
        <v>3.8587590000000001</v>
      </c>
      <c r="H486" s="4">
        <v>3</v>
      </c>
      <c r="I486" s="10">
        <f t="shared" si="7"/>
        <v>3.8587590000000001</v>
      </c>
    </row>
    <row r="487" spans="1:9" ht="30" customHeight="1" outlineLevel="2" x14ac:dyDescent="0.2">
      <c r="A487" s="9" t="s">
        <v>921</v>
      </c>
      <c r="B487" s="20" t="s">
        <v>922</v>
      </c>
      <c r="C487" s="10">
        <v>0</v>
      </c>
      <c r="D487" s="10">
        <v>0</v>
      </c>
      <c r="E487" s="10">
        <v>0</v>
      </c>
      <c r="F487" s="10">
        <v>0</v>
      </c>
      <c r="G487" s="10">
        <v>0.75399799999999995</v>
      </c>
      <c r="H487" s="4">
        <v>3</v>
      </c>
      <c r="I487" s="10">
        <f t="shared" si="7"/>
        <v>0.75399799999999995</v>
      </c>
    </row>
    <row r="488" spans="1:9" ht="30" customHeight="1" outlineLevel="2" x14ac:dyDescent="0.2">
      <c r="A488" s="9" t="s">
        <v>923</v>
      </c>
      <c r="B488" s="20" t="s">
        <v>924</v>
      </c>
      <c r="C488" s="10">
        <v>0</v>
      </c>
      <c r="D488" s="10">
        <v>0</v>
      </c>
      <c r="E488" s="10">
        <v>0</v>
      </c>
      <c r="F488" s="10">
        <v>0</v>
      </c>
      <c r="G488" s="10">
        <v>10.702969</v>
      </c>
      <c r="H488" s="4">
        <v>3</v>
      </c>
      <c r="I488" s="10">
        <f t="shared" si="7"/>
        <v>10.702969</v>
      </c>
    </row>
    <row r="489" spans="1:9" ht="30" customHeight="1" outlineLevel="2" x14ac:dyDescent="0.2">
      <c r="A489" s="9" t="s">
        <v>925</v>
      </c>
      <c r="B489" s="20" t="s">
        <v>926</v>
      </c>
      <c r="C489" s="10">
        <v>0</v>
      </c>
      <c r="D489" s="10">
        <v>0</v>
      </c>
      <c r="E489" s="10">
        <v>0</v>
      </c>
      <c r="F489" s="10">
        <v>0</v>
      </c>
      <c r="G489" s="10">
        <v>4.7231110000000003</v>
      </c>
      <c r="H489" s="4">
        <v>3</v>
      </c>
      <c r="I489" s="10">
        <f t="shared" si="7"/>
        <v>4.7231110000000003</v>
      </c>
    </row>
    <row r="490" spans="1:9" ht="30" customHeight="1" outlineLevel="2" x14ac:dyDescent="0.2">
      <c r="A490" s="9" t="s">
        <v>927</v>
      </c>
      <c r="B490" s="20" t="s">
        <v>928</v>
      </c>
      <c r="C490" s="10">
        <v>0</v>
      </c>
      <c r="D490" s="10">
        <v>0</v>
      </c>
      <c r="E490" s="10">
        <v>0</v>
      </c>
      <c r="F490" s="10">
        <v>0</v>
      </c>
      <c r="G490" s="10">
        <v>3.7590330000000001</v>
      </c>
      <c r="H490" s="4">
        <v>3</v>
      </c>
      <c r="I490" s="10">
        <f t="shared" si="7"/>
        <v>3.7590330000000001</v>
      </c>
    </row>
    <row r="491" spans="1:9" ht="30" customHeight="1" outlineLevel="2" x14ac:dyDescent="0.2">
      <c r="A491" s="9" t="s">
        <v>929</v>
      </c>
      <c r="B491" s="20" t="s">
        <v>930</v>
      </c>
      <c r="C491" s="10">
        <v>0</v>
      </c>
      <c r="D491" s="10">
        <v>0</v>
      </c>
      <c r="E491" s="10">
        <v>0</v>
      </c>
      <c r="F491" s="10">
        <v>0</v>
      </c>
      <c r="G491" s="10">
        <v>1.9974229999999999</v>
      </c>
      <c r="H491" s="4">
        <v>3</v>
      </c>
      <c r="I491" s="10">
        <f t="shared" si="7"/>
        <v>1.9974229999999999</v>
      </c>
    </row>
    <row r="492" spans="1:9" ht="30" customHeight="1" outlineLevel="2" x14ac:dyDescent="0.2">
      <c r="A492" s="9" t="s">
        <v>931</v>
      </c>
      <c r="B492" s="20" t="s">
        <v>932</v>
      </c>
      <c r="C492" s="10">
        <v>0</v>
      </c>
      <c r="D492" s="10">
        <v>0</v>
      </c>
      <c r="E492" s="10">
        <v>0</v>
      </c>
      <c r="F492" s="10">
        <v>0</v>
      </c>
      <c r="G492" s="10">
        <v>8.9237610000000007</v>
      </c>
      <c r="H492" s="4">
        <v>3</v>
      </c>
      <c r="I492" s="10">
        <f t="shared" si="7"/>
        <v>8.9237610000000007</v>
      </c>
    </row>
    <row r="493" spans="1:9" ht="30" customHeight="1" outlineLevel="2" x14ac:dyDescent="0.2">
      <c r="A493" s="9" t="s">
        <v>933</v>
      </c>
      <c r="B493" s="20" t="s">
        <v>934</v>
      </c>
      <c r="C493" s="10">
        <v>0</v>
      </c>
      <c r="D493" s="10">
        <v>0</v>
      </c>
      <c r="E493" s="10">
        <v>0</v>
      </c>
      <c r="F493" s="10">
        <v>0</v>
      </c>
      <c r="G493" s="10">
        <v>0.84920200000000001</v>
      </c>
      <c r="H493" s="4">
        <v>3</v>
      </c>
      <c r="I493" s="10">
        <f t="shared" si="7"/>
        <v>0.84920200000000001</v>
      </c>
    </row>
    <row r="494" spans="1:9" ht="30" customHeight="1" outlineLevel="2" x14ac:dyDescent="0.2">
      <c r="A494" s="9" t="s">
        <v>935</v>
      </c>
      <c r="B494" s="20" t="s">
        <v>936</v>
      </c>
      <c r="C494" s="10">
        <v>0</v>
      </c>
      <c r="D494" s="10">
        <v>0</v>
      </c>
      <c r="E494" s="10">
        <v>0</v>
      </c>
      <c r="F494" s="10">
        <v>0</v>
      </c>
      <c r="G494" s="10">
        <v>0.93787399999999999</v>
      </c>
      <c r="H494" s="4">
        <v>3</v>
      </c>
      <c r="I494" s="10">
        <f t="shared" si="7"/>
        <v>0.93787399999999999</v>
      </c>
    </row>
    <row r="495" spans="1:9" ht="30" customHeight="1" outlineLevel="2" x14ac:dyDescent="0.2">
      <c r="A495" s="9" t="s">
        <v>937</v>
      </c>
      <c r="B495" s="20" t="s">
        <v>938</v>
      </c>
      <c r="C495" s="10">
        <v>0</v>
      </c>
      <c r="D495" s="10">
        <v>0</v>
      </c>
      <c r="E495" s="10">
        <v>0</v>
      </c>
      <c r="F495" s="10">
        <v>0</v>
      </c>
      <c r="G495" s="10">
        <v>1.104249</v>
      </c>
      <c r="H495" s="4">
        <v>3</v>
      </c>
      <c r="I495" s="10">
        <f t="shared" si="7"/>
        <v>1.104249</v>
      </c>
    </row>
    <row r="496" spans="1:9" ht="30" customHeight="1" outlineLevel="1" x14ac:dyDescent="0.25">
      <c r="A496" s="7">
        <v>10</v>
      </c>
      <c r="B496" s="19" t="s">
        <v>939</v>
      </c>
      <c r="C496" s="8">
        <v>38.719853999999998</v>
      </c>
      <c r="D496" s="8">
        <v>49.599345999999997</v>
      </c>
      <c r="E496" s="8">
        <v>59.715077000000001</v>
      </c>
      <c r="F496" s="8">
        <v>62.258251000000001</v>
      </c>
      <c r="G496" s="8">
        <v>69.489877000000007</v>
      </c>
      <c r="H496" s="3">
        <v>2</v>
      </c>
      <c r="I496" s="8">
        <f t="shared" si="7"/>
        <v>279.78240500000004</v>
      </c>
    </row>
    <row r="497" spans="1:9" ht="30" customHeight="1" outlineLevel="2" x14ac:dyDescent="0.2">
      <c r="A497" s="9" t="s">
        <v>940</v>
      </c>
      <c r="B497" s="20" t="s">
        <v>941</v>
      </c>
      <c r="C497" s="10">
        <v>8.9988250000000001</v>
      </c>
      <c r="D497" s="10">
        <v>9.1449999999999996</v>
      </c>
      <c r="E497" s="10">
        <v>0</v>
      </c>
      <c r="F497" s="10">
        <v>0</v>
      </c>
      <c r="G497" s="10">
        <v>0</v>
      </c>
      <c r="H497" s="4">
        <v>3</v>
      </c>
      <c r="I497" s="10">
        <f t="shared" si="7"/>
        <v>18.143825</v>
      </c>
    </row>
    <row r="498" spans="1:9" ht="30" customHeight="1" outlineLevel="2" x14ac:dyDescent="0.2">
      <c r="A498" s="9" t="s">
        <v>942</v>
      </c>
      <c r="B498" s="20" t="s">
        <v>943</v>
      </c>
      <c r="C498" s="10">
        <v>6.1775099999999998</v>
      </c>
      <c r="D498" s="10">
        <v>0</v>
      </c>
      <c r="E498" s="10">
        <v>0</v>
      </c>
      <c r="F498" s="10">
        <v>0</v>
      </c>
      <c r="G498" s="10">
        <v>0</v>
      </c>
      <c r="H498" s="4">
        <v>3</v>
      </c>
      <c r="I498" s="10">
        <f t="shared" si="7"/>
        <v>6.1775099999999998</v>
      </c>
    </row>
    <row r="499" spans="1:9" ht="30" customHeight="1" outlineLevel="2" x14ac:dyDescent="0.2">
      <c r="A499" s="9" t="s">
        <v>944</v>
      </c>
      <c r="B499" s="20" t="s">
        <v>945</v>
      </c>
      <c r="C499" s="10">
        <v>0</v>
      </c>
      <c r="D499" s="10">
        <v>1.59</v>
      </c>
      <c r="E499" s="10">
        <v>0</v>
      </c>
      <c r="F499" s="10">
        <v>0</v>
      </c>
      <c r="G499" s="10">
        <v>0</v>
      </c>
      <c r="H499" s="4">
        <v>3</v>
      </c>
      <c r="I499" s="10">
        <f t="shared" si="7"/>
        <v>1.59</v>
      </c>
    </row>
    <row r="500" spans="1:9" ht="30" customHeight="1" outlineLevel="2" x14ac:dyDescent="0.2">
      <c r="A500" s="9" t="s">
        <v>946</v>
      </c>
      <c r="B500" s="20" t="s">
        <v>947</v>
      </c>
      <c r="C500" s="10">
        <v>0</v>
      </c>
      <c r="D500" s="10">
        <v>1.4999990000000001</v>
      </c>
      <c r="E500" s="10">
        <v>0</v>
      </c>
      <c r="F500" s="10">
        <v>0</v>
      </c>
      <c r="G500" s="10">
        <v>0</v>
      </c>
      <c r="H500" s="4">
        <v>3</v>
      </c>
      <c r="I500" s="10">
        <f t="shared" si="7"/>
        <v>1.4999990000000001</v>
      </c>
    </row>
    <row r="501" spans="1:9" ht="30" customHeight="1" outlineLevel="2" x14ac:dyDescent="0.2">
      <c r="A501" s="9" t="s">
        <v>948</v>
      </c>
      <c r="B501" s="20" t="s">
        <v>949</v>
      </c>
      <c r="C501" s="10">
        <v>0</v>
      </c>
      <c r="D501" s="10">
        <v>1.4999990000000001</v>
      </c>
      <c r="E501" s="10">
        <v>0</v>
      </c>
      <c r="F501" s="10">
        <v>0</v>
      </c>
      <c r="G501" s="10">
        <v>0</v>
      </c>
      <c r="H501" s="4">
        <v>3</v>
      </c>
      <c r="I501" s="10">
        <f t="shared" si="7"/>
        <v>1.4999990000000001</v>
      </c>
    </row>
    <row r="502" spans="1:9" ht="30" customHeight="1" outlineLevel="2" x14ac:dyDescent="0.2">
      <c r="A502" s="9" t="s">
        <v>950</v>
      </c>
      <c r="B502" s="20" t="s">
        <v>951</v>
      </c>
      <c r="C502" s="10">
        <v>2.3853559999999998</v>
      </c>
      <c r="D502" s="10">
        <v>8.0065139999999992</v>
      </c>
      <c r="E502" s="10">
        <v>9.0178170000000009</v>
      </c>
      <c r="F502" s="10">
        <v>4.4619850000000003</v>
      </c>
      <c r="G502" s="10">
        <v>0</v>
      </c>
      <c r="H502" s="4">
        <v>3</v>
      </c>
      <c r="I502" s="10">
        <f t="shared" si="7"/>
        <v>23.871671999999997</v>
      </c>
    </row>
    <row r="503" spans="1:9" ht="30" customHeight="1" outlineLevel="2" x14ac:dyDescent="0.2">
      <c r="A503" s="9" t="s">
        <v>952</v>
      </c>
      <c r="B503" s="20" t="s">
        <v>953</v>
      </c>
      <c r="C503" s="10">
        <v>0.99324199999999996</v>
      </c>
      <c r="D503" s="10">
        <v>7.4113749999999996</v>
      </c>
      <c r="E503" s="10">
        <v>6.4650509999999999</v>
      </c>
      <c r="F503" s="10">
        <v>19.418353</v>
      </c>
      <c r="G503" s="10">
        <v>0</v>
      </c>
      <c r="H503" s="4">
        <v>3</v>
      </c>
      <c r="I503" s="10">
        <f t="shared" si="7"/>
        <v>34.288021000000001</v>
      </c>
    </row>
    <row r="504" spans="1:9" ht="30" customHeight="1" outlineLevel="2" x14ac:dyDescent="0.2">
      <c r="A504" s="9" t="s">
        <v>954</v>
      </c>
      <c r="B504" s="20" t="s">
        <v>955</v>
      </c>
      <c r="C504" s="10">
        <v>0</v>
      </c>
      <c r="D504" s="10">
        <v>0.4</v>
      </c>
      <c r="E504" s="10">
        <v>0</v>
      </c>
      <c r="F504" s="10">
        <v>0</v>
      </c>
      <c r="G504" s="10">
        <v>0</v>
      </c>
      <c r="H504" s="4">
        <v>3</v>
      </c>
      <c r="I504" s="10">
        <f t="shared" si="7"/>
        <v>0.4</v>
      </c>
    </row>
    <row r="505" spans="1:9" ht="30" customHeight="1" outlineLevel="2" x14ac:dyDescent="0.2">
      <c r="A505" s="9" t="s">
        <v>956</v>
      </c>
      <c r="B505" s="20" t="s">
        <v>957</v>
      </c>
      <c r="C505" s="10">
        <v>0</v>
      </c>
      <c r="D505" s="10">
        <v>1.9799</v>
      </c>
      <c r="E505" s="10">
        <v>0.49832199999999999</v>
      </c>
      <c r="F505" s="10">
        <v>0.49999900000000003</v>
      </c>
      <c r="G505" s="10">
        <v>0</v>
      </c>
      <c r="H505" s="4">
        <v>3</v>
      </c>
      <c r="I505" s="10">
        <f t="shared" si="7"/>
        <v>2.978221</v>
      </c>
    </row>
    <row r="506" spans="1:9" ht="30" customHeight="1" outlineLevel="2" x14ac:dyDescent="0.2">
      <c r="A506" s="9" t="s">
        <v>958</v>
      </c>
      <c r="B506" s="20" t="s">
        <v>959</v>
      </c>
      <c r="C506" s="10">
        <v>17.464921</v>
      </c>
      <c r="D506" s="10">
        <v>12.098559</v>
      </c>
      <c r="E506" s="10">
        <v>14.126041000000001</v>
      </c>
      <c r="F506" s="10">
        <v>11.89866</v>
      </c>
      <c r="G506" s="10">
        <v>0</v>
      </c>
      <c r="H506" s="4">
        <v>3</v>
      </c>
      <c r="I506" s="10">
        <f t="shared" si="7"/>
        <v>55.588180999999999</v>
      </c>
    </row>
    <row r="507" spans="1:9" ht="30" customHeight="1" outlineLevel="2" x14ac:dyDescent="0.2">
      <c r="A507" s="9" t="s">
        <v>960</v>
      </c>
      <c r="B507" s="20" t="s">
        <v>961</v>
      </c>
      <c r="C507" s="10">
        <v>0</v>
      </c>
      <c r="D507" s="10">
        <v>2.85</v>
      </c>
      <c r="E507" s="10">
        <v>2.2491569999999999</v>
      </c>
      <c r="F507" s="10">
        <v>10.65305</v>
      </c>
      <c r="G507" s="10">
        <v>0</v>
      </c>
      <c r="H507" s="4">
        <v>3</v>
      </c>
      <c r="I507" s="10">
        <f t="shared" si="7"/>
        <v>15.752207</v>
      </c>
    </row>
    <row r="508" spans="1:9" ht="30" customHeight="1" outlineLevel="2" x14ac:dyDescent="0.2">
      <c r="A508" s="9" t="s">
        <v>962</v>
      </c>
      <c r="B508" s="20" t="s">
        <v>963</v>
      </c>
      <c r="C508" s="10">
        <v>0</v>
      </c>
      <c r="D508" s="10">
        <v>0</v>
      </c>
      <c r="E508" s="10">
        <v>9.0999890000000008</v>
      </c>
      <c r="F508" s="10">
        <v>0</v>
      </c>
      <c r="G508" s="10">
        <v>0</v>
      </c>
      <c r="H508" s="4">
        <v>3</v>
      </c>
      <c r="I508" s="10">
        <f t="shared" si="7"/>
        <v>9.0999890000000008</v>
      </c>
    </row>
    <row r="509" spans="1:9" ht="30" customHeight="1" outlineLevel="2" x14ac:dyDescent="0.2">
      <c r="A509" s="9" t="s">
        <v>143</v>
      </c>
      <c r="B509" s="20" t="s">
        <v>144</v>
      </c>
      <c r="C509" s="10">
        <v>0</v>
      </c>
      <c r="D509" s="10">
        <v>0</v>
      </c>
      <c r="E509" s="10">
        <v>0</v>
      </c>
      <c r="F509" s="10">
        <v>0</v>
      </c>
      <c r="G509" s="10">
        <v>0.80730100000000005</v>
      </c>
      <c r="H509" s="4">
        <v>3</v>
      </c>
      <c r="I509" s="10">
        <f t="shared" si="7"/>
        <v>0.80730100000000005</v>
      </c>
    </row>
    <row r="510" spans="1:9" ht="30" customHeight="1" outlineLevel="2" x14ac:dyDescent="0.2">
      <c r="A510" s="9" t="s">
        <v>964</v>
      </c>
      <c r="B510" s="20" t="s">
        <v>965</v>
      </c>
      <c r="C510" s="10">
        <v>0</v>
      </c>
      <c r="D510" s="10">
        <v>0</v>
      </c>
      <c r="E510" s="10">
        <v>5.2041389999999996</v>
      </c>
      <c r="F510" s="10">
        <v>0</v>
      </c>
      <c r="G510" s="10">
        <v>0</v>
      </c>
      <c r="H510" s="4">
        <v>3</v>
      </c>
      <c r="I510" s="10">
        <f t="shared" si="7"/>
        <v>5.2041389999999996</v>
      </c>
    </row>
    <row r="511" spans="1:9" ht="30" customHeight="1" outlineLevel="2" x14ac:dyDescent="0.2">
      <c r="A511" s="9" t="s">
        <v>966</v>
      </c>
      <c r="B511" s="20" t="s">
        <v>967</v>
      </c>
      <c r="C511" s="10">
        <v>0</v>
      </c>
      <c r="D511" s="10">
        <v>0</v>
      </c>
      <c r="E511" s="10">
        <v>0.91080399999999995</v>
      </c>
      <c r="F511" s="10">
        <v>0</v>
      </c>
      <c r="G511" s="10">
        <v>0</v>
      </c>
      <c r="H511" s="4">
        <v>3</v>
      </c>
      <c r="I511" s="10">
        <f t="shared" si="7"/>
        <v>0.91080399999999995</v>
      </c>
    </row>
    <row r="512" spans="1:9" ht="30" customHeight="1" outlineLevel="2" x14ac:dyDescent="0.2">
      <c r="A512" s="9" t="s">
        <v>968</v>
      </c>
      <c r="B512" s="20" t="s">
        <v>969</v>
      </c>
      <c r="C512" s="10">
        <v>0</v>
      </c>
      <c r="D512" s="10">
        <v>0</v>
      </c>
      <c r="E512" s="10">
        <v>6.1116210000000004</v>
      </c>
      <c r="F512" s="10">
        <v>0</v>
      </c>
      <c r="G512" s="10">
        <v>0</v>
      </c>
      <c r="H512" s="4">
        <v>3</v>
      </c>
      <c r="I512" s="10">
        <f t="shared" si="7"/>
        <v>6.1116210000000004</v>
      </c>
    </row>
    <row r="513" spans="1:9" ht="30" customHeight="1" outlineLevel="2" x14ac:dyDescent="0.2">
      <c r="A513" s="9" t="s">
        <v>970</v>
      </c>
      <c r="B513" s="20" t="s">
        <v>971</v>
      </c>
      <c r="C513" s="10">
        <v>0</v>
      </c>
      <c r="D513" s="10">
        <v>0</v>
      </c>
      <c r="E513" s="10">
        <v>0.69499999999999995</v>
      </c>
      <c r="F513" s="10">
        <v>0</v>
      </c>
      <c r="G513" s="10">
        <v>0</v>
      </c>
      <c r="H513" s="4">
        <v>3</v>
      </c>
      <c r="I513" s="10">
        <f t="shared" si="7"/>
        <v>0.69499999999999995</v>
      </c>
    </row>
    <row r="514" spans="1:9" ht="30" customHeight="1" outlineLevel="2" x14ac:dyDescent="0.2">
      <c r="A514" s="9">
        <v>2270001</v>
      </c>
      <c r="B514" s="20" t="s">
        <v>972</v>
      </c>
      <c r="C514" s="10">
        <v>2.7</v>
      </c>
      <c r="D514" s="10">
        <v>3.1179999999999999</v>
      </c>
      <c r="E514" s="10">
        <v>3.4999959999999999</v>
      </c>
      <c r="F514" s="10">
        <v>2.2999999999999998</v>
      </c>
      <c r="G514" s="10">
        <v>2.7227730000000001</v>
      </c>
      <c r="H514" s="4">
        <v>3</v>
      </c>
      <c r="I514" s="10">
        <f t="shared" si="7"/>
        <v>14.340768999999998</v>
      </c>
    </row>
    <row r="515" spans="1:9" ht="30" customHeight="1" outlineLevel="2" x14ac:dyDescent="0.2">
      <c r="A515" s="9" t="s">
        <v>973</v>
      </c>
      <c r="B515" s="20" t="s">
        <v>974</v>
      </c>
      <c r="C515" s="10">
        <v>0</v>
      </c>
      <c r="D515" s="10">
        <v>0</v>
      </c>
      <c r="E515" s="10">
        <v>1.83714</v>
      </c>
      <c r="F515" s="10">
        <v>0</v>
      </c>
      <c r="G515" s="10">
        <v>0</v>
      </c>
      <c r="H515" s="4">
        <v>3</v>
      </c>
      <c r="I515" s="10">
        <f t="shared" si="7"/>
        <v>1.83714</v>
      </c>
    </row>
    <row r="516" spans="1:9" ht="30" customHeight="1" outlineLevel="2" x14ac:dyDescent="0.2">
      <c r="A516" s="9" t="s">
        <v>975</v>
      </c>
      <c r="B516" s="20" t="s">
        <v>976</v>
      </c>
      <c r="C516" s="10">
        <v>0</v>
      </c>
      <c r="D516" s="10">
        <v>0</v>
      </c>
      <c r="E516" s="10">
        <v>0</v>
      </c>
      <c r="F516" s="10">
        <v>0.7</v>
      </c>
      <c r="G516" s="10">
        <v>0</v>
      </c>
      <c r="H516" s="4">
        <v>3</v>
      </c>
      <c r="I516" s="10">
        <f t="shared" si="7"/>
        <v>0.7</v>
      </c>
    </row>
    <row r="517" spans="1:9" ht="30" customHeight="1" outlineLevel="2" x14ac:dyDescent="0.2">
      <c r="A517" s="9" t="s">
        <v>977</v>
      </c>
      <c r="B517" s="20" t="s">
        <v>978</v>
      </c>
      <c r="C517" s="10">
        <v>0</v>
      </c>
      <c r="D517" s="10">
        <v>0</v>
      </c>
      <c r="E517" s="10">
        <v>0</v>
      </c>
      <c r="F517" s="10">
        <v>0.87985599999999997</v>
      </c>
      <c r="G517" s="10">
        <v>1.7069479999999999</v>
      </c>
      <c r="H517" s="4">
        <v>3</v>
      </c>
      <c r="I517" s="10">
        <f t="shared" si="7"/>
        <v>2.5868039999999999</v>
      </c>
    </row>
    <row r="518" spans="1:9" ht="30" customHeight="1" outlineLevel="2" x14ac:dyDescent="0.2">
      <c r="A518" s="9" t="s">
        <v>979</v>
      </c>
      <c r="B518" s="20" t="s">
        <v>980</v>
      </c>
      <c r="C518" s="10">
        <v>0</v>
      </c>
      <c r="D518" s="10">
        <v>0</v>
      </c>
      <c r="E518" s="10">
        <v>0</v>
      </c>
      <c r="F518" s="10">
        <v>6.5</v>
      </c>
      <c r="G518" s="10">
        <v>0</v>
      </c>
      <c r="H518" s="4">
        <v>3</v>
      </c>
      <c r="I518" s="10">
        <f t="shared" si="7"/>
        <v>6.5</v>
      </c>
    </row>
    <row r="519" spans="1:9" ht="30" customHeight="1" outlineLevel="2" x14ac:dyDescent="0.2">
      <c r="A519" s="9" t="s">
        <v>981</v>
      </c>
      <c r="B519" s="20" t="s">
        <v>982</v>
      </c>
      <c r="C519" s="10">
        <v>0</v>
      </c>
      <c r="D519" s="10">
        <v>0</v>
      </c>
      <c r="E519" s="10">
        <v>0</v>
      </c>
      <c r="F519" s="10">
        <v>2.6158939999999999</v>
      </c>
      <c r="G519" s="10">
        <v>0</v>
      </c>
      <c r="H519" s="4">
        <v>3</v>
      </c>
      <c r="I519" s="10">
        <f t="shared" si="7"/>
        <v>2.6158939999999999</v>
      </c>
    </row>
    <row r="520" spans="1:9" ht="30" customHeight="1" outlineLevel="2" x14ac:dyDescent="0.2">
      <c r="A520" s="9" t="s">
        <v>983</v>
      </c>
      <c r="B520" s="20" t="s">
        <v>984</v>
      </c>
      <c r="C520" s="10">
        <v>0</v>
      </c>
      <c r="D520" s="10">
        <v>0</v>
      </c>
      <c r="E520" s="10">
        <v>0</v>
      </c>
      <c r="F520" s="10">
        <v>1.212054</v>
      </c>
      <c r="G520" s="10">
        <v>0</v>
      </c>
      <c r="H520" s="4">
        <v>3</v>
      </c>
      <c r="I520" s="10">
        <f t="shared" ref="I520:I583" si="8">+C520+D520+E520+F520+G520</f>
        <v>1.212054</v>
      </c>
    </row>
    <row r="521" spans="1:9" ht="30" customHeight="1" outlineLevel="2" x14ac:dyDescent="0.2">
      <c r="A521" s="9" t="s">
        <v>985</v>
      </c>
      <c r="B521" s="20" t="s">
        <v>986</v>
      </c>
      <c r="C521" s="10">
        <v>0</v>
      </c>
      <c r="D521" s="10">
        <v>0</v>
      </c>
      <c r="E521" s="10">
        <v>0</v>
      </c>
      <c r="F521" s="10">
        <v>1.1184000000000001</v>
      </c>
      <c r="G521" s="10">
        <v>1.028052</v>
      </c>
      <c r="H521" s="4">
        <v>3</v>
      </c>
      <c r="I521" s="10">
        <f t="shared" si="8"/>
        <v>2.146452</v>
      </c>
    </row>
    <row r="522" spans="1:9" ht="30" customHeight="1" outlineLevel="2" x14ac:dyDescent="0.2">
      <c r="A522" s="9" t="s">
        <v>987</v>
      </c>
      <c r="B522" s="20" t="s">
        <v>988</v>
      </c>
      <c r="C522" s="10">
        <v>0</v>
      </c>
      <c r="D522" s="10">
        <v>0</v>
      </c>
      <c r="E522" s="10">
        <v>0</v>
      </c>
      <c r="F522" s="10">
        <v>0</v>
      </c>
      <c r="G522" s="10">
        <v>9.883305</v>
      </c>
      <c r="H522" s="4">
        <v>3</v>
      </c>
      <c r="I522" s="10">
        <f t="shared" si="8"/>
        <v>9.883305</v>
      </c>
    </row>
    <row r="523" spans="1:9" ht="30" customHeight="1" outlineLevel="2" x14ac:dyDescent="0.2">
      <c r="A523" s="9" t="s">
        <v>989</v>
      </c>
      <c r="B523" s="20" t="s">
        <v>990</v>
      </c>
      <c r="C523" s="10">
        <v>0</v>
      </c>
      <c r="D523" s="10">
        <v>0</v>
      </c>
      <c r="E523" s="10">
        <v>0</v>
      </c>
      <c r="F523" s="10">
        <v>0</v>
      </c>
      <c r="G523" s="10">
        <v>24.865445000000001</v>
      </c>
      <c r="H523" s="4">
        <v>3</v>
      </c>
      <c r="I523" s="10">
        <f t="shared" si="8"/>
        <v>24.865445000000001</v>
      </c>
    </row>
    <row r="524" spans="1:9" ht="30" customHeight="1" outlineLevel="2" x14ac:dyDescent="0.2">
      <c r="A524" s="9" t="s">
        <v>991</v>
      </c>
      <c r="B524" s="20" t="s">
        <v>992</v>
      </c>
      <c r="C524" s="10">
        <v>0</v>
      </c>
      <c r="D524" s="10">
        <v>0</v>
      </c>
      <c r="E524" s="10">
        <v>0</v>
      </c>
      <c r="F524" s="10">
        <v>0</v>
      </c>
      <c r="G524" s="10">
        <v>6.1276169999999999</v>
      </c>
      <c r="H524" s="4">
        <v>3</v>
      </c>
      <c r="I524" s="10">
        <f t="shared" si="8"/>
        <v>6.1276169999999999</v>
      </c>
    </row>
    <row r="525" spans="1:9" ht="30" customHeight="1" outlineLevel="2" x14ac:dyDescent="0.2">
      <c r="A525" s="9" t="s">
        <v>993</v>
      </c>
      <c r="B525" s="20" t="s">
        <v>994</v>
      </c>
      <c r="C525" s="10">
        <v>0</v>
      </c>
      <c r="D525" s="10">
        <v>0</v>
      </c>
      <c r="E525" s="10">
        <v>0</v>
      </c>
      <c r="F525" s="10">
        <v>0</v>
      </c>
      <c r="G525" s="10">
        <v>3.2223999999999999</v>
      </c>
      <c r="H525" s="4">
        <v>3</v>
      </c>
      <c r="I525" s="10">
        <f t="shared" si="8"/>
        <v>3.2223999999999999</v>
      </c>
    </row>
    <row r="526" spans="1:9" ht="30" customHeight="1" outlineLevel="2" x14ac:dyDescent="0.2">
      <c r="A526" s="9" t="s">
        <v>995</v>
      </c>
      <c r="B526" s="20" t="s">
        <v>996</v>
      </c>
      <c r="C526" s="10">
        <v>0</v>
      </c>
      <c r="D526" s="10">
        <v>0</v>
      </c>
      <c r="E526" s="10">
        <v>0</v>
      </c>
      <c r="F526" s="10">
        <v>0</v>
      </c>
      <c r="G526" s="10">
        <v>0.75</v>
      </c>
      <c r="H526" s="4">
        <v>3</v>
      </c>
      <c r="I526" s="10">
        <f t="shared" si="8"/>
        <v>0.75</v>
      </c>
    </row>
    <row r="527" spans="1:9" ht="30" customHeight="1" outlineLevel="2" x14ac:dyDescent="0.2">
      <c r="A527" s="9" t="s">
        <v>997</v>
      </c>
      <c r="B527" s="20" t="s">
        <v>998</v>
      </c>
      <c r="C527" s="10">
        <v>0</v>
      </c>
      <c r="D527" s="10">
        <v>0</v>
      </c>
      <c r="E527" s="10">
        <v>0</v>
      </c>
      <c r="F527" s="10">
        <v>0</v>
      </c>
      <c r="G527" s="10">
        <v>3.5080420000000001</v>
      </c>
      <c r="H527" s="4">
        <v>3</v>
      </c>
      <c r="I527" s="10">
        <f t="shared" si="8"/>
        <v>3.5080420000000001</v>
      </c>
    </row>
    <row r="528" spans="1:9" ht="30" customHeight="1" outlineLevel="2" x14ac:dyDescent="0.2">
      <c r="A528" s="9" t="s">
        <v>999</v>
      </c>
      <c r="B528" s="20" t="s">
        <v>1000</v>
      </c>
      <c r="C528" s="10">
        <v>0</v>
      </c>
      <c r="D528" s="10">
        <v>0</v>
      </c>
      <c r="E528" s="10">
        <v>0</v>
      </c>
      <c r="F528" s="10">
        <v>0</v>
      </c>
      <c r="G528" s="10">
        <v>2</v>
      </c>
      <c r="H528" s="4">
        <v>3</v>
      </c>
      <c r="I528" s="10">
        <f t="shared" si="8"/>
        <v>2</v>
      </c>
    </row>
    <row r="529" spans="1:9" ht="30" customHeight="1" outlineLevel="2" x14ac:dyDescent="0.2">
      <c r="A529" s="9" t="s">
        <v>1001</v>
      </c>
      <c r="B529" s="20" t="s">
        <v>1002</v>
      </c>
      <c r="C529" s="10">
        <v>0</v>
      </c>
      <c r="D529" s="10">
        <v>0</v>
      </c>
      <c r="E529" s="10">
        <v>0</v>
      </c>
      <c r="F529" s="10">
        <v>0</v>
      </c>
      <c r="G529" s="10">
        <v>1.54213</v>
      </c>
      <c r="H529" s="4">
        <v>3</v>
      </c>
      <c r="I529" s="10">
        <f t="shared" si="8"/>
        <v>1.54213</v>
      </c>
    </row>
    <row r="530" spans="1:9" ht="30" customHeight="1" outlineLevel="2" x14ac:dyDescent="0.2">
      <c r="A530" s="9" t="s">
        <v>1003</v>
      </c>
      <c r="B530" s="20" t="s">
        <v>1004</v>
      </c>
      <c r="C530" s="10">
        <v>0</v>
      </c>
      <c r="D530" s="10">
        <v>0</v>
      </c>
      <c r="E530" s="10">
        <v>0</v>
      </c>
      <c r="F530" s="10">
        <v>0</v>
      </c>
      <c r="G530" s="10">
        <v>2.9957850000000001</v>
      </c>
      <c r="H530" s="4">
        <v>3</v>
      </c>
      <c r="I530" s="10">
        <f t="shared" si="8"/>
        <v>2.9957850000000001</v>
      </c>
    </row>
    <row r="531" spans="1:9" ht="30" customHeight="1" outlineLevel="2" x14ac:dyDescent="0.2">
      <c r="A531" s="9" t="s">
        <v>1005</v>
      </c>
      <c r="B531" s="20" t="s">
        <v>1006</v>
      </c>
      <c r="C531" s="10">
        <v>0</v>
      </c>
      <c r="D531" s="10">
        <v>0</v>
      </c>
      <c r="E531" s="10">
        <v>0</v>
      </c>
      <c r="F531" s="10">
        <v>0</v>
      </c>
      <c r="G531" s="10">
        <v>8.2050789999999996</v>
      </c>
      <c r="H531" s="4">
        <v>3</v>
      </c>
      <c r="I531" s="10">
        <f t="shared" si="8"/>
        <v>8.2050789999999996</v>
      </c>
    </row>
    <row r="532" spans="1:9" ht="30" customHeight="1" outlineLevel="2" x14ac:dyDescent="0.2">
      <c r="A532" s="9" t="s">
        <v>1007</v>
      </c>
      <c r="B532" s="20" t="s">
        <v>1008</v>
      </c>
      <c r="C532" s="10">
        <v>0</v>
      </c>
      <c r="D532" s="10">
        <v>0</v>
      </c>
      <c r="E532" s="10">
        <v>0</v>
      </c>
      <c r="F532" s="10">
        <v>0</v>
      </c>
      <c r="G532" s="10">
        <v>0.125</v>
      </c>
      <c r="H532" s="4">
        <v>3</v>
      </c>
      <c r="I532" s="10">
        <f t="shared" si="8"/>
        <v>0.125</v>
      </c>
    </row>
    <row r="533" spans="1:9" ht="30" customHeight="1" outlineLevel="1" x14ac:dyDescent="0.25">
      <c r="A533" s="7">
        <v>11</v>
      </c>
      <c r="B533" s="19" t="s">
        <v>1009</v>
      </c>
      <c r="C533" s="8">
        <v>1086.5010010000001</v>
      </c>
      <c r="D533" s="8">
        <v>1454.342721</v>
      </c>
      <c r="E533" s="8">
        <v>1551.5302509999999</v>
      </c>
      <c r="F533" s="8">
        <v>1915.3074329999999</v>
      </c>
      <c r="G533" s="8">
        <v>2283.7601340000001</v>
      </c>
      <c r="H533" s="3">
        <v>2</v>
      </c>
      <c r="I533" s="8">
        <f t="shared" si="8"/>
        <v>8291.4415399999998</v>
      </c>
    </row>
    <row r="534" spans="1:9" ht="30" customHeight="1" outlineLevel="2" x14ac:dyDescent="0.2">
      <c r="A534" s="9" t="s">
        <v>1010</v>
      </c>
      <c r="B534" s="20" t="s">
        <v>1011</v>
      </c>
      <c r="C534" s="10">
        <v>12.686267000000001</v>
      </c>
      <c r="D534" s="10">
        <v>0</v>
      </c>
      <c r="E534" s="10">
        <v>0</v>
      </c>
      <c r="F534" s="10">
        <v>0</v>
      </c>
      <c r="G534" s="10">
        <v>0</v>
      </c>
      <c r="H534" s="4">
        <v>3</v>
      </c>
      <c r="I534" s="10">
        <f t="shared" si="8"/>
        <v>12.686267000000001</v>
      </c>
    </row>
    <row r="535" spans="1:9" ht="30" customHeight="1" outlineLevel="2" x14ac:dyDescent="0.2">
      <c r="A535" s="9" t="s">
        <v>1012</v>
      </c>
      <c r="B535" s="20" t="s">
        <v>1013</v>
      </c>
      <c r="C535" s="10">
        <v>3.2114829999999999</v>
      </c>
      <c r="D535" s="10">
        <v>0</v>
      </c>
      <c r="E535" s="10">
        <v>0</v>
      </c>
      <c r="F535" s="10">
        <v>0</v>
      </c>
      <c r="G535" s="10">
        <v>0</v>
      </c>
      <c r="H535" s="4">
        <v>3</v>
      </c>
      <c r="I535" s="10">
        <f t="shared" si="8"/>
        <v>3.2114829999999999</v>
      </c>
    </row>
    <row r="536" spans="1:9" ht="30" customHeight="1" outlineLevel="2" x14ac:dyDescent="0.2">
      <c r="A536" s="9" t="s">
        <v>1014</v>
      </c>
      <c r="B536" s="20" t="s">
        <v>1015</v>
      </c>
      <c r="C536" s="10">
        <v>5.0164289999999996</v>
      </c>
      <c r="D536" s="10">
        <v>0</v>
      </c>
      <c r="E536" s="10">
        <v>0</v>
      </c>
      <c r="F536" s="10">
        <v>0</v>
      </c>
      <c r="G536" s="10">
        <v>0</v>
      </c>
      <c r="H536" s="4">
        <v>3</v>
      </c>
      <c r="I536" s="10">
        <f t="shared" si="8"/>
        <v>5.0164289999999996</v>
      </c>
    </row>
    <row r="537" spans="1:9" ht="30" customHeight="1" outlineLevel="2" x14ac:dyDescent="0.2">
      <c r="A537" s="9" t="s">
        <v>1016</v>
      </c>
      <c r="B537" s="20" t="s">
        <v>1017</v>
      </c>
      <c r="C537" s="10">
        <v>0.72515600000000002</v>
      </c>
      <c r="D537" s="10">
        <v>0</v>
      </c>
      <c r="E537" s="10">
        <v>0</v>
      </c>
      <c r="F537" s="10">
        <v>0</v>
      </c>
      <c r="G537" s="10">
        <v>0</v>
      </c>
      <c r="H537" s="4">
        <v>3</v>
      </c>
      <c r="I537" s="10">
        <f t="shared" si="8"/>
        <v>0.72515600000000002</v>
      </c>
    </row>
    <row r="538" spans="1:9" ht="30" customHeight="1" outlineLevel="2" x14ac:dyDescent="0.2">
      <c r="A538" s="9" t="s">
        <v>1018</v>
      </c>
      <c r="B538" s="20" t="s">
        <v>1019</v>
      </c>
      <c r="C538" s="10">
        <v>998.56982200000004</v>
      </c>
      <c r="D538" s="10">
        <v>1326.4160910000001</v>
      </c>
      <c r="E538" s="10">
        <v>1500.7793839999999</v>
      </c>
      <c r="F538" s="10">
        <v>1885.3531109999999</v>
      </c>
      <c r="G538" s="10">
        <v>2260.828532</v>
      </c>
      <c r="H538" s="4">
        <v>3</v>
      </c>
      <c r="I538" s="10">
        <f t="shared" si="8"/>
        <v>7971.9469399999998</v>
      </c>
    </row>
    <row r="539" spans="1:9" ht="30" customHeight="1" outlineLevel="2" x14ac:dyDescent="0.2">
      <c r="A539" s="9" t="s">
        <v>1020</v>
      </c>
      <c r="B539" s="20" t="s">
        <v>1021</v>
      </c>
      <c r="C539" s="10">
        <v>7.1002850000000004</v>
      </c>
      <c r="D539" s="10">
        <v>0</v>
      </c>
      <c r="E539" s="10">
        <v>0</v>
      </c>
      <c r="F539" s="10">
        <v>0</v>
      </c>
      <c r="G539" s="10">
        <v>0</v>
      </c>
      <c r="H539" s="4">
        <v>3</v>
      </c>
      <c r="I539" s="10">
        <f t="shared" si="8"/>
        <v>7.1002850000000004</v>
      </c>
    </row>
    <row r="540" spans="1:9" ht="30" customHeight="1" outlineLevel="2" x14ac:dyDescent="0.2">
      <c r="A540" s="9" t="s">
        <v>1022</v>
      </c>
      <c r="B540" s="20" t="s">
        <v>1023</v>
      </c>
      <c r="C540" s="10">
        <v>1.0667</v>
      </c>
      <c r="D540" s="10">
        <v>0.51500000000000001</v>
      </c>
      <c r="E540" s="10">
        <v>0</v>
      </c>
      <c r="F540" s="10">
        <v>0</v>
      </c>
      <c r="G540" s="10">
        <v>0</v>
      </c>
      <c r="H540" s="4">
        <v>3</v>
      </c>
      <c r="I540" s="10">
        <f t="shared" si="8"/>
        <v>1.5817000000000001</v>
      </c>
    </row>
    <row r="541" spans="1:9" ht="30" customHeight="1" outlineLevel="2" x14ac:dyDescent="0.2">
      <c r="A541" s="9" t="s">
        <v>1024</v>
      </c>
      <c r="B541" s="20" t="s">
        <v>1025</v>
      </c>
      <c r="C541" s="10">
        <v>0.97496899999999997</v>
      </c>
      <c r="D541" s="10">
        <v>0</v>
      </c>
      <c r="E541" s="10">
        <v>0</v>
      </c>
      <c r="F541" s="10">
        <v>0</v>
      </c>
      <c r="G541" s="10">
        <v>0</v>
      </c>
      <c r="H541" s="4">
        <v>3</v>
      </c>
      <c r="I541" s="10">
        <f t="shared" si="8"/>
        <v>0.97496899999999997</v>
      </c>
    </row>
    <row r="542" spans="1:9" ht="30" customHeight="1" outlineLevel="2" x14ac:dyDescent="0.2">
      <c r="A542" s="9" t="s">
        <v>1026</v>
      </c>
      <c r="B542" s="20" t="s">
        <v>1027</v>
      </c>
      <c r="C542" s="10">
        <v>1.0006660000000001</v>
      </c>
      <c r="D542" s="10">
        <v>0</v>
      </c>
      <c r="E542" s="10">
        <v>0</v>
      </c>
      <c r="F542" s="10">
        <v>0</v>
      </c>
      <c r="G542" s="10">
        <v>0</v>
      </c>
      <c r="H542" s="4">
        <v>3</v>
      </c>
      <c r="I542" s="10">
        <f t="shared" si="8"/>
        <v>1.0006660000000001</v>
      </c>
    </row>
    <row r="543" spans="1:9" ht="30" customHeight="1" outlineLevel="2" x14ac:dyDescent="0.2">
      <c r="A543" s="9" t="s">
        <v>1028</v>
      </c>
      <c r="B543" s="20" t="s">
        <v>1029</v>
      </c>
      <c r="C543" s="10">
        <v>0.47848499999999999</v>
      </c>
      <c r="D543" s="10">
        <v>0</v>
      </c>
      <c r="E543" s="10">
        <v>0</v>
      </c>
      <c r="F543" s="10">
        <v>0</v>
      </c>
      <c r="G543" s="10">
        <v>0</v>
      </c>
      <c r="H543" s="4">
        <v>3</v>
      </c>
      <c r="I543" s="10">
        <f t="shared" si="8"/>
        <v>0.47848499999999999</v>
      </c>
    </row>
    <row r="544" spans="1:9" ht="30" customHeight="1" outlineLevel="2" x14ac:dyDescent="0.2">
      <c r="A544" s="9" t="s">
        <v>1030</v>
      </c>
      <c r="B544" s="20" t="s">
        <v>1031</v>
      </c>
      <c r="C544" s="10">
        <v>0.84558800000000001</v>
      </c>
      <c r="D544" s="10">
        <v>0</v>
      </c>
      <c r="E544" s="10">
        <v>0</v>
      </c>
      <c r="F544" s="10">
        <v>0</v>
      </c>
      <c r="G544" s="10">
        <v>0</v>
      </c>
      <c r="H544" s="4">
        <v>3</v>
      </c>
      <c r="I544" s="10">
        <f t="shared" si="8"/>
        <v>0.84558800000000001</v>
      </c>
    </row>
    <row r="545" spans="1:9" ht="30" customHeight="1" outlineLevel="2" x14ac:dyDescent="0.2">
      <c r="A545" s="9" t="s">
        <v>1032</v>
      </c>
      <c r="B545" s="20" t="s">
        <v>1033</v>
      </c>
      <c r="C545" s="10">
        <v>0.70588099999999998</v>
      </c>
      <c r="D545" s="10">
        <v>0</v>
      </c>
      <c r="E545" s="10">
        <v>0</v>
      </c>
      <c r="F545" s="10">
        <v>0</v>
      </c>
      <c r="G545" s="10">
        <v>0</v>
      </c>
      <c r="H545" s="4">
        <v>3</v>
      </c>
      <c r="I545" s="10">
        <f t="shared" si="8"/>
        <v>0.70588099999999998</v>
      </c>
    </row>
    <row r="546" spans="1:9" ht="30" customHeight="1" outlineLevel="2" x14ac:dyDescent="0.2">
      <c r="A546" s="9" t="s">
        <v>1034</v>
      </c>
      <c r="B546" s="20" t="s">
        <v>1035</v>
      </c>
      <c r="C546" s="10">
        <v>0.53500000000000003</v>
      </c>
      <c r="D546" s="10">
        <v>0</v>
      </c>
      <c r="E546" s="10">
        <v>0</v>
      </c>
      <c r="F546" s="10">
        <v>0</v>
      </c>
      <c r="G546" s="10">
        <v>0</v>
      </c>
      <c r="H546" s="4">
        <v>3</v>
      </c>
      <c r="I546" s="10">
        <f t="shared" si="8"/>
        <v>0.53500000000000003</v>
      </c>
    </row>
    <row r="547" spans="1:9" ht="30" customHeight="1" outlineLevel="2" x14ac:dyDescent="0.2">
      <c r="A547" s="9" t="s">
        <v>1036</v>
      </c>
      <c r="B547" s="20" t="s">
        <v>1037</v>
      </c>
      <c r="C547" s="10">
        <v>0.53500000000000003</v>
      </c>
      <c r="D547" s="10">
        <v>0</v>
      </c>
      <c r="E547" s="10">
        <v>0</v>
      </c>
      <c r="F547" s="10">
        <v>0</v>
      </c>
      <c r="G547" s="10">
        <v>0</v>
      </c>
      <c r="H547" s="4">
        <v>3</v>
      </c>
      <c r="I547" s="10">
        <f t="shared" si="8"/>
        <v>0.53500000000000003</v>
      </c>
    </row>
    <row r="548" spans="1:9" ht="30" customHeight="1" outlineLevel="2" x14ac:dyDescent="0.2">
      <c r="A548" s="9" t="s">
        <v>1038</v>
      </c>
      <c r="B548" s="20" t="s">
        <v>1039</v>
      </c>
      <c r="C548" s="10">
        <v>0.12</v>
      </c>
      <c r="D548" s="10">
        <v>0</v>
      </c>
      <c r="E548" s="10">
        <v>0</v>
      </c>
      <c r="F548" s="10">
        <v>0</v>
      </c>
      <c r="G548" s="10">
        <v>0</v>
      </c>
      <c r="H548" s="4">
        <v>3</v>
      </c>
      <c r="I548" s="10">
        <f t="shared" si="8"/>
        <v>0.12</v>
      </c>
    </row>
    <row r="549" spans="1:9" ht="30" customHeight="1" outlineLevel="2" x14ac:dyDescent="0.2">
      <c r="A549" s="9" t="s">
        <v>1040</v>
      </c>
      <c r="B549" s="20" t="s">
        <v>1041</v>
      </c>
      <c r="C549" s="10">
        <v>8.3994949999999999</v>
      </c>
      <c r="D549" s="10">
        <v>7.7348759999999999</v>
      </c>
      <c r="E549" s="10">
        <v>0</v>
      </c>
      <c r="F549" s="10">
        <v>0</v>
      </c>
      <c r="G549" s="10">
        <v>0</v>
      </c>
      <c r="H549" s="4">
        <v>3</v>
      </c>
      <c r="I549" s="10">
        <f t="shared" si="8"/>
        <v>16.134371000000002</v>
      </c>
    </row>
    <row r="550" spans="1:9" ht="30" customHeight="1" outlineLevel="2" x14ac:dyDescent="0.2">
      <c r="A550" s="9" t="s">
        <v>1042</v>
      </c>
      <c r="B550" s="20" t="s">
        <v>1043</v>
      </c>
      <c r="C550" s="10">
        <v>0.48499999999999999</v>
      </c>
      <c r="D550" s="10">
        <v>0</v>
      </c>
      <c r="E550" s="10">
        <v>0</v>
      </c>
      <c r="F550" s="10">
        <v>0</v>
      </c>
      <c r="G550" s="10">
        <v>0</v>
      </c>
      <c r="H550" s="4">
        <v>3</v>
      </c>
      <c r="I550" s="10">
        <f t="shared" si="8"/>
        <v>0.48499999999999999</v>
      </c>
    </row>
    <row r="551" spans="1:9" ht="30" customHeight="1" outlineLevel="2" x14ac:dyDescent="0.2">
      <c r="A551" s="9" t="s">
        <v>1044</v>
      </c>
      <c r="B551" s="20" t="s">
        <v>1045</v>
      </c>
      <c r="C551" s="10">
        <v>0</v>
      </c>
      <c r="D551" s="10">
        <v>1.2264999999999999</v>
      </c>
      <c r="E551" s="10">
        <v>0</v>
      </c>
      <c r="F551" s="10">
        <v>0</v>
      </c>
      <c r="G551" s="10">
        <v>0</v>
      </c>
      <c r="H551" s="4">
        <v>3</v>
      </c>
      <c r="I551" s="10">
        <f t="shared" si="8"/>
        <v>1.2264999999999999</v>
      </c>
    </row>
    <row r="552" spans="1:9" ht="30" customHeight="1" outlineLevel="2" x14ac:dyDescent="0.2">
      <c r="A552" s="9" t="s">
        <v>1046</v>
      </c>
      <c r="B552" s="20" t="s">
        <v>1047</v>
      </c>
      <c r="C552" s="10">
        <v>0</v>
      </c>
      <c r="D552" s="10">
        <v>1.3964989999999999</v>
      </c>
      <c r="E552" s="10">
        <v>0</v>
      </c>
      <c r="F552" s="10">
        <v>0</v>
      </c>
      <c r="G552" s="10">
        <v>0</v>
      </c>
      <c r="H552" s="4">
        <v>3</v>
      </c>
      <c r="I552" s="10">
        <f t="shared" si="8"/>
        <v>1.3964989999999999</v>
      </c>
    </row>
    <row r="553" spans="1:9" ht="30" customHeight="1" outlineLevel="2" x14ac:dyDescent="0.2">
      <c r="A553" s="9" t="s">
        <v>1048</v>
      </c>
      <c r="B553" s="20" t="s">
        <v>1049</v>
      </c>
      <c r="C553" s="10">
        <v>0</v>
      </c>
      <c r="D553" s="10">
        <v>0.48</v>
      </c>
      <c r="E553" s="10">
        <v>0</v>
      </c>
      <c r="F553" s="10">
        <v>0</v>
      </c>
      <c r="G553" s="10">
        <v>0</v>
      </c>
      <c r="H553" s="4">
        <v>3</v>
      </c>
      <c r="I553" s="10">
        <f t="shared" si="8"/>
        <v>0.48</v>
      </c>
    </row>
    <row r="554" spans="1:9" ht="30" customHeight="1" outlineLevel="2" x14ac:dyDescent="0.2">
      <c r="A554" s="9" t="s">
        <v>1050</v>
      </c>
      <c r="B554" s="20" t="s">
        <v>1051</v>
      </c>
      <c r="C554" s="10">
        <v>0</v>
      </c>
      <c r="D554" s="10">
        <v>0.35970000000000002</v>
      </c>
      <c r="E554" s="10">
        <v>0</v>
      </c>
      <c r="F554" s="10">
        <v>0</v>
      </c>
      <c r="G554" s="10">
        <v>0</v>
      </c>
      <c r="H554" s="4">
        <v>3</v>
      </c>
      <c r="I554" s="10">
        <f t="shared" si="8"/>
        <v>0.35970000000000002</v>
      </c>
    </row>
    <row r="555" spans="1:9" ht="30" customHeight="1" outlineLevel="2" x14ac:dyDescent="0.2">
      <c r="A555" s="9" t="s">
        <v>1052</v>
      </c>
      <c r="B555" s="20" t="s">
        <v>1053</v>
      </c>
      <c r="C555" s="10">
        <v>0</v>
      </c>
      <c r="D555" s="10">
        <v>0.44550000000000001</v>
      </c>
      <c r="E555" s="10">
        <v>0</v>
      </c>
      <c r="F555" s="10">
        <v>0</v>
      </c>
      <c r="G555" s="10">
        <v>0</v>
      </c>
      <c r="H555" s="4">
        <v>3</v>
      </c>
      <c r="I555" s="10">
        <f t="shared" si="8"/>
        <v>0.44550000000000001</v>
      </c>
    </row>
    <row r="556" spans="1:9" ht="30" customHeight="1" outlineLevel="2" x14ac:dyDescent="0.2">
      <c r="A556" s="9" t="s">
        <v>1054</v>
      </c>
      <c r="B556" s="20" t="s">
        <v>1055</v>
      </c>
      <c r="C556" s="10">
        <v>0</v>
      </c>
      <c r="D556" s="10">
        <v>1.2</v>
      </c>
      <c r="E556" s="10">
        <v>0</v>
      </c>
      <c r="F556" s="10">
        <v>0</v>
      </c>
      <c r="G556" s="10">
        <v>0</v>
      </c>
      <c r="H556" s="4">
        <v>3</v>
      </c>
      <c r="I556" s="10">
        <f t="shared" si="8"/>
        <v>1.2</v>
      </c>
    </row>
    <row r="557" spans="1:9" ht="30" customHeight="1" outlineLevel="2" x14ac:dyDescent="0.2">
      <c r="A557" s="9" t="s">
        <v>1056</v>
      </c>
      <c r="B557" s="20" t="s">
        <v>1057</v>
      </c>
      <c r="C557" s="10">
        <v>0</v>
      </c>
      <c r="D557" s="10">
        <v>1.2</v>
      </c>
      <c r="E557" s="10">
        <v>0</v>
      </c>
      <c r="F557" s="10">
        <v>0</v>
      </c>
      <c r="G557" s="10">
        <v>0</v>
      </c>
      <c r="H557" s="4">
        <v>3</v>
      </c>
      <c r="I557" s="10">
        <f t="shared" si="8"/>
        <v>1.2</v>
      </c>
    </row>
    <row r="558" spans="1:9" ht="30" customHeight="1" outlineLevel="2" x14ac:dyDescent="0.2">
      <c r="A558" s="9" t="s">
        <v>1058</v>
      </c>
      <c r="B558" s="20" t="s">
        <v>1059</v>
      </c>
      <c r="C558" s="10">
        <v>0</v>
      </c>
      <c r="D558" s="10">
        <v>8.5018879999999992</v>
      </c>
      <c r="E558" s="10">
        <v>0</v>
      </c>
      <c r="F558" s="10">
        <v>0</v>
      </c>
      <c r="G558" s="10">
        <v>0</v>
      </c>
      <c r="H558" s="4">
        <v>3</v>
      </c>
      <c r="I558" s="10">
        <f t="shared" si="8"/>
        <v>8.5018879999999992</v>
      </c>
    </row>
    <row r="559" spans="1:9" ht="30" customHeight="1" outlineLevel="2" x14ac:dyDescent="0.2">
      <c r="A559" s="9" t="s">
        <v>1060</v>
      </c>
      <c r="B559" s="20" t="s">
        <v>1061</v>
      </c>
      <c r="C559" s="10">
        <v>0</v>
      </c>
      <c r="D559" s="10">
        <v>17.482939999999999</v>
      </c>
      <c r="E559" s="10">
        <v>0</v>
      </c>
      <c r="F559" s="10">
        <v>0</v>
      </c>
      <c r="G559" s="10">
        <v>0</v>
      </c>
      <c r="H559" s="4">
        <v>3</v>
      </c>
      <c r="I559" s="10">
        <f t="shared" si="8"/>
        <v>17.482939999999999</v>
      </c>
    </row>
    <row r="560" spans="1:9" ht="30" customHeight="1" outlineLevel="2" x14ac:dyDescent="0.2">
      <c r="A560" s="9" t="s">
        <v>1062</v>
      </c>
      <c r="B560" s="20" t="s">
        <v>1063</v>
      </c>
      <c r="C560" s="10">
        <v>0</v>
      </c>
      <c r="D560" s="10">
        <v>7</v>
      </c>
      <c r="E560" s="10">
        <v>0</v>
      </c>
      <c r="F560" s="10">
        <v>0</v>
      </c>
      <c r="G560" s="10">
        <v>0</v>
      </c>
      <c r="H560" s="4">
        <v>3</v>
      </c>
      <c r="I560" s="10">
        <f t="shared" si="8"/>
        <v>7</v>
      </c>
    </row>
    <row r="561" spans="1:9" ht="30" customHeight="1" outlineLevel="2" x14ac:dyDescent="0.2">
      <c r="A561" s="9" t="s">
        <v>1064</v>
      </c>
      <c r="B561" s="20" t="s">
        <v>1065</v>
      </c>
      <c r="C561" s="10">
        <v>0</v>
      </c>
      <c r="D561" s="10">
        <v>18.480788</v>
      </c>
      <c r="E561" s="10">
        <v>0</v>
      </c>
      <c r="F561" s="10">
        <v>0</v>
      </c>
      <c r="G561" s="10">
        <v>0</v>
      </c>
      <c r="H561" s="4">
        <v>3</v>
      </c>
      <c r="I561" s="10">
        <f t="shared" si="8"/>
        <v>18.480788</v>
      </c>
    </row>
    <row r="562" spans="1:9" ht="30" customHeight="1" outlineLevel="2" x14ac:dyDescent="0.2">
      <c r="A562" s="9" t="s">
        <v>1066</v>
      </c>
      <c r="B562" s="20" t="s">
        <v>1067</v>
      </c>
      <c r="C562" s="10">
        <v>0</v>
      </c>
      <c r="D562" s="10">
        <v>0</v>
      </c>
      <c r="E562" s="10">
        <v>0</v>
      </c>
      <c r="F562" s="10">
        <v>0.177149</v>
      </c>
      <c r="G562" s="10">
        <v>0.29775000000000001</v>
      </c>
      <c r="H562" s="4">
        <v>3</v>
      </c>
      <c r="I562" s="10">
        <f t="shared" si="8"/>
        <v>0.47489900000000002</v>
      </c>
    </row>
    <row r="563" spans="1:9" ht="30" customHeight="1" outlineLevel="2" x14ac:dyDescent="0.2">
      <c r="A563" s="9" t="s">
        <v>141</v>
      </c>
      <c r="B563" s="20" t="s">
        <v>142</v>
      </c>
      <c r="C563" s="10">
        <v>0</v>
      </c>
      <c r="D563" s="10">
        <v>0</v>
      </c>
      <c r="E563" s="10">
        <v>2.7578740000000002</v>
      </c>
      <c r="F563" s="10">
        <v>0</v>
      </c>
      <c r="G563" s="10">
        <v>0</v>
      </c>
      <c r="H563" s="4">
        <v>3</v>
      </c>
      <c r="I563" s="10">
        <f t="shared" si="8"/>
        <v>2.7578740000000002</v>
      </c>
    </row>
    <row r="564" spans="1:9" ht="30" customHeight="1" outlineLevel="2" x14ac:dyDescent="0.2">
      <c r="A564" s="9" t="s">
        <v>280</v>
      </c>
      <c r="B564" s="20" t="s">
        <v>281</v>
      </c>
      <c r="C564" s="10">
        <v>0</v>
      </c>
      <c r="D564" s="10">
        <v>0</v>
      </c>
      <c r="E564" s="10">
        <v>0.27500000000000002</v>
      </c>
      <c r="F564" s="10">
        <v>0</v>
      </c>
      <c r="G564" s="10">
        <v>0</v>
      </c>
      <c r="H564" s="4">
        <v>3</v>
      </c>
      <c r="I564" s="10">
        <f t="shared" si="8"/>
        <v>0.27500000000000002</v>
      </c>
    </row>
    <row r="565" spans="1:9" ht="30" customHeight="1" outlineLevel="2" x14ac:dyDescent="0.2">
      <c r="A565" s="9" t="s">
        <v>1068</v>
      </c>
      <c r="B565" s="20" t="s">
        <v>1069</v>
      </c>
      <c r="C565" s="10">
        <v>0</v>
      </c>
      <c r="D565" s="10">
        <v>0</v>
      </c>
      <c r="E565" s="10">
        <v>0.62268599999999996</v>
      </c>
      <c r="F565" s="10">
        <v>0</v>
      </c>
      <c r="G565" s="10">
        <v>0</v>
      </c>
      <c r="H565" s="4">
        <v>3</v>
      </c>
      <c r="I565" s="10">
        <f t="shared" si="8"/>
        <v>0.62268599999999996</v>
      </c>
    </row>
    <row r="566" spans="1:9" ht="30" customHeight="1" outlineLevel="2" x14ac:dyDescent="0.2">
      <c r="A566" s="9" t="s">
        <v>1070</v>
      </c>
      <c r="B566" s="20" t="s">
        <v>1071</v>
      </c>
      <c r="C566" s="10">
        <v>0</v>
      </c>
      <c r="D566" s="10">
        <v>0</v>
      </c>
      <c r="E566" s="10">
        <v>2.95</v>
      </c>
      <c r="F566" s="10">
        <v>0</v>
      </c>
      <c r="G566" s="10">
        <v>0</v>
      </c>
      <c r="H566" s="4">
        <v>3</v>
      </c>
      <c r="I566" s="10">
        <f t="shared" si="8"/>
        <v>2.95</v>
      </c>
    </row>
    <row r="567" spans="1:9" ht="30" customHeight="1" outlineLevel="2" x14ac:dyDescent="0.2">
      <c r="A567" s="9" t="s">
        <v>1072</v>
      </c>
      <c r="B567" s="20" t="s">
        <v>1073</v>
      </c>
      <c r="C567" s="10">
        <v>0</v>
      </c>
      <c r="D567" s="10">
        <v>0</v>
      </c>
      <c r="E567" s="10">
        <v>0.63936000000000004</v>
      </c>
      <c r="F567" s="10">
        <v>0</v>
      </c>
      <c r="G567" s="10">
        <v>0</v>
      </c>
      <c r="H567" s="4">
        <v>3</v>
      </c>
      <c r="I567" s="10">
        <f t="shared" si="8"/>
        <v>0.63936000000000004</v>
      </c>
    </row>
    <row r="568" spans="1:9" ht="30" customHeight="1" outlineLevel="2" x14ac:dyDescent="0.2">
      <c r="A568" s="9" t="s">
        <v>155</v>
      </c>
      <c r="B568" s="20" t="s">
        <v>156</v>
      </c>
      <c r="C568" s="10">
        <v>0</v>
      </c>
      <c r="D568" s="10">
        <v>0</v>
      </c>
      <c r="E568" s="10">
        <v>1.335545</v>
      </c>
      <c r="F568" s="10">
        <v>0</v>
      </c>
      <c r="G568" s="10">
        <v>0</v>
      </c>
      <c r="H568" s="4">
        <v>3</v>
      </c>
      <c r="I568" s="10">
        <f t="shared" si="8"/>
        <v>1.335545</v>
      </c>
    </row>
    <row r="569" spans="1:9" ht="30" customHeight="1" outlineLevel="2" x14ac:dyDescent="0.2">
      <c r="A569" s="9" t="s">
        <v>86</v>
      </c>
      <c r="B569" s="20" t="s">
        <v>87</v>
      </c>
      <c r="C569" s="10">
        <v>0</v>
      </c>
      <c r="D569" s="10">
        <v>0</v>
      </c>
      <c r="E569" s="10">
        <v>22.035716000000001</v>
      </c>
      <c r="F569" s="10">
        <v>3.9614880000000001</v>
      </c>
      <c r="G569" s="10">
        <v>3.9817049999999998</v>
      </c>
      <c r="H569" s="4">
        <v>3</v>
      </c>
      <c r="I569" s="10">
        <f t="shared" si="8"/>
        <v>29.978909000000002</v>
      </c>
    </row>
    <row r="570" spans="1:9" ht="30" customHeight="1" outlineLevel="2" x14ac:dyDescent="0.2">
      <c r="A570" s="9" t="s">
        <v>1074</v>
      </c>
      <c r="B570" s="20" t="s">
        <v>1075</v>
      </c>
      <c r="C570" s="10">
        <v>0</v>
      </c>
      <c r="D570" s="10">
        <v>0</v>
      </c>
      <c r="E570" s="10">
        <v>2.04</v>
      </c>
      <c r="F570" s="10">
        <v>1.245565</v>
      </c>
      <c r="G570" s="10">
        <v>0</v>
      </c>
      <c r="H570" s="4">
        <v>3</v>
      </c>
      <c r="I570" s="10">
        <f t="shared" si="8"/>
        <v>3.2855650000000001</v>
      </c>
    </row>
    <row r="571" spans="1:9" ht="30" customHeight="1" outlineLevel="2" x14ac:dyDescent="0.2">
      <c r="A571" s="9" t="s">
        <v>1076</v>
      </c>
      <c r="B571" s="20" t="s">
        <v>1077</v>
      </c>
      <c r="C571" s="10">
        <v>0</v>
      </c>
      <c r="D571" s="10">
        <v>0</v>
      </c>
      <c r="E571" s="10">
        <v>0.98960400000000004</v>
      </c>
      <c r="F571" s="10">
        <v>0</v>
      </c>
      <c r="G571" s="10">
        <v>0</v>
      </c>
      <c r="H571" s="4">
        <v>3</v>
      </c>
      <c r="I571" s="10">
        <f t="shared" si="8"/>
        <v>0.98960400000000004</v>
      </c>
    </row>
    <row r="572" spans="1:9" ht="30" customHeight="1" outlineLevel="2" x14ac:dyDescent="0.2">
      <c r="A572" s="9" t="s">
        <v>1078</v>
      </c>
      <c r="B572" s="20" t="s">
        <v>1079</v>
      </c>
      <c r="C572" s="10">
        <v>28.044775000000001</v>
      </c>
      <c r="D572" s="10">
        <v>49.916670000000003</v>
      </c>
      <c r="E572" s="10">
        <v>0</v>
      </c>
      <c r="F572" s="10">
        <v>0</v>
      </c>
      <c r="G572" s="10">
        <v>0</v>
      </c>
      <c r="H572" s="4">
        <v>3</v>
      </c>
      <c r="I572" s="10">
        <f t="shared" si="8"/>
        <v>77.961444999999998</v>
      </c>
    </row>
    <row r="573" spans="1:9" ht="30" customHeight="1" outlineLevel="2" x14ac:dyDescent="0.2">
      <c r="A573" s="9" t="s">
        <v>1080</v>
      </c>
      <c r="B573" s="20" t="s">
        <v>1081</v>
      </c>
      <c r="C573" s="10">
        <v>16</v>
      </c>
      <c r="D573" s="10">
        <v>11.986269</v>
      </c>
      <c r="E573" s="10">
        <v>10.910285999999999</v>
      </c>
      <c r="F573" s="10">
        <v>0</v>
      </c>
      <c r="G573" s="10">
        <v>0</v>
      </c>
      <c r="H573" s="4">
        <v>3</v>
      </c>
      <c r="I573" s="10">
        <f t="shared" si="8"/>
        <v>38.896554999999999</v>
      </c>
    </row>
    <row r="574" spans="1:9" ht="30" customHeight="1" outlineLevel="2" x14ac:dyDescent="0.2">
      <c r="A574" s="9" t="s">
        <v>1082</v>
      </c>
      <c r="B574" s="20" t="s">
        <v>1083</v>
      </c>
      <c r="C574" s="10">
        <v>0</v>
      </c>
      <c r="D574" s="10">
        <v>0</v>
      </c>
      <c r="E574" s="10">
        <v>6.1947960000000002</v>
      </c>
      <c r="F574" s="10">
        <v>0</v>
      </c>
      <c r="G574" s="10">
        <v>0</v>
      </c>
      <c r="H574" s="4">
        <v>3</v>
      </c>
      <c r="I574" s="10">
        <f t="shared" si="8"/>
        <v>6.1947960000000002</v>
      </c>
    </row>
    <row r="575" spans="1:9" ht="30" customHeight="1" outlineLevel="2" x14ac:dyDescent="0.2">
      <c r="A575" s="9" t="s">
        <v>314</v>
      </c>
      <c r="B575" s="20" t="s">
        <v>315</v>
      </c>
      <c r="C575" s="10">
        <v>0</v>
      </c>
      <c r="D575" s="10">
        <v>0</v>
      </c>
      <c r="E575" s="10">
        <v>0</v>
      </c>
      <c r="F575" s="10">
        <v>0</v>
      </c>
      <c r="G575" s="10">
        <v>3.22967</v>
      </c>
      <c r="H575" s="4">
        <v>3</v>
      </c>
      <c r="I575" s="10">
        <f t="shared" si="8"/>
        <v>3.22967</v>
      </c>
    </row>
    <row r="576" spans="1:9" ht="30" customHeight="1" outlineLevel="2" x14ac:dyDescent="0.2">
      <c r="A576" s="9" t="s">
        <v>599</v>
      </c>
      <c r="B576" s="20" t="s">
        <v>600</v>
      </c>
      <c r="C576" s="10">
        <v>0</v>
      </c>
      <c r="D576" s="10">
        <v>0</v>
      </c>
      <c r="E576" s="10">
        <v>0</v>
      </c>
      <c r="F576" s="10">
        <v>1.0803199999999999</v>
      </c>
      <c r="G576" s="10">
        <v>0</v>
      </c>
      <c r="H576" s="4">
        <v>3</v>
      </c>
      <c r="I576" s="10">
        <f t="shared" si="8"/>
        <v>1.0803199999999999</v>
      </c>
    </row>
    <row r="577" spans="1:9" ht="30" customHeight="1" outlineLevel="2" x14ac:dyDescent="0.2">
      <c r="A577" s="9" t="s">
        <v>1084</v>
      </c>
      <c r="B577" s="20" t="s">
        <v>1085</v>
      </c>
      <c r="C577" s="10">
        <v>0</v>
      </c>
      <c r="D577" s="10">
        <v>0</v>
      </c>
      <c r="E577" s="10">
        <v>0</v>
      </c>
      <c r="F577" s="10">
        <v>14.580999</v>
      </c>
      <c r="G577" s="10">
        <v>0</v>
      </c>
      <c r="H577" s="4">
        <v>3</v>
      </c>
      <c r="I577" s="10">
        <f t="shared" si="8"/>
        <v>14.580999</v>
      </c>
    </row>
    <row r="578" spans="1:9" ht="30" customHeight="1" outlineLevel="2" x14ac:dyDescent="0.2">
      <c r="A578" s="9" t="s">
        <v>1086</v>
      </c>
      <c r="B578" s="20" t="s">
        <v>1083</v>
      </c>
      <c r="C578" s="10">
        <v>0</v>
      </c>
      <c r="D578" s="10">
        <v>0</v>
      </c>
      <c r="E578" s="10">
        <v>0</v>
      </c>
      <c r="F578" s="10">
        <v>6.069</v>
      </c>
      <c r="G578" s="10">
        <v>0</v>
      </c>
      <c r="H578" s="4">
        <v>3</v>
      </c>
      <c r="I578" s="10">
        <f t="shared" si="8"/>
        <v>6.069</v>
      </c>
    </row>
    <row r="579" spans="1:9" ht="30" customHeight="1" outlineLevel="2" x14ac:dyDescent="0.2">
      <c r="A579" s="9" t="s">
        <v>344</v>
      </c>
      <c r="B579" s="20" t="s">
        <v>345</v>
      </c>
      <c r="C579" s="10">
        <v>0</v>
      </c>
      <c r="D579" s="10">
        <v>0</v>
      </c>
      <c r="E579" s="10">
        <v>0</v>
      </c>
      <c r="F579" s="10">
        <v>2.839801</v>
      </c>
      <c r="G579" s="10">
        <v>0</v>
      </c>
      <c r="H579" s="4">
        <v>3</v>
      </c>
      <c r="I579" s="10">
        <f t="shared" si="8"/>
        <v>2.839801</v>
      </c>
    </row>
    <row r="580" spans="1:9" ht="30" customHeight="1" outlineLevel="2" x14ac:dyDescent="0.2">
      <c r="A580" s="9" t="s">
        <v>1087</v>
      </c>
      <c r="B580" s="20" t="s">
        <v>1088</v>
      </c>
      <c r="C580" s="10">
        <v>0</v>
      </c>
      <c r="D580" s="10">
        <v>0</v>
      </c>
      <c r="E580" s="10">
        <v>0</v>
      </c>
      <c r="F580" s="10">
        <v>0</v>
      </c>
      <c r="G580" s="10">
        <v>8.0256489999999996</v>
      </c>
      <c r="H580" s="4">
        <v>3</v>
      </c>
      <c r="I580" s="10">
        <f t="shared" si="8"/>
        <v>8.0256489999999996</v>
      </c>
    </row>
    <row r="581" spans="1:9" ht="30" customHeight="1" outlineLevel="2" x14ac:dyDescent="0.2">
      <c r="A581" s="9" t="s">
        <v>1089</v>
      </c>
      <c r="B581" s="20" t="s">
        <v>1090</v>
      </c>
      <c r="C581" s="10">
        <v>0</v>
      </c>
      <c r="D581" s="10">
        <v>0</v>
      </c>
      <c r="E581" s="10">
        <v>0</v>
      </c>
      <c r="F581" s="10">
        <v>0</v>
      </c>
      <c r="G581" s="10">
        <v>7.3968280000000002</v>
      </c>
      <c r="H581" s="4">
        <v>3</v>
      </c>
      <c r="I581" s="10">
        <f t="shared" si="8"/>
        <v>7.3968280000000002</v>
      </c>
    </row>
    <row r="582" spans="1:9" ht="30" customHeight="1" outlineLevel="1" x14ac:dyDescent="0.25">
      <c r="A582" s="7">
        <v>12</v>
      </c>
      <c r="B582" s="19" t="s">
        <v>1091</v>
      </c>
      <c r="C582" s="8">
        <v>152.57503800000001</v>
      </c>
      <c r="D582" s="8">
        <v>129.698498</v>
      </c>
      <c r="E582" s="8">
        <v>27.737411999999999</v>
      </c>
      <c r="F582" s="8">
        <v>36.489237000000003</v>
      </c>
      <c r="G582" s="8">
        <v>49.682873999999998</v>
      </c>
      <c r="H582" s="3">
        <v>2</v>
      </c>
      <c r="I582" s="8">
        <f t="shared" si="8"/>
        <v>396.18305900000007</v>
      </c>
    </row>
    <row r="583" spans="1:9" ht="30" customHeight="1" outlineLevel="2" x14ac:dyDescent="0.2">
      <c r="A583" s="9" t="s">
        <v>1092</v>
      </c>
      <c r="B583" s="20" t="s">
        <v>1093</v>
      </c>
      <c r="C583" s="10">
        <v>2.2189390000000002</v>
      </c>
      <c r="D583" s="10">
        <v>0</v>
      </c>
      <c r="E583" s="10">
        <v>0</v>
      </c>
      <c r="F583" s="10">
        <v>0</v>
      </c>
      <c r="G583" s="10">
        <v>0</v>
      </c>
      <c r="H583" s="4">
        <v>3</v>
      </c>
      <c r="I583" s="10">
        <f t="shared" si="8"/>
        <v>2.2189390000000002</v>
      </c>
    </row>
    <row r="584" spans="1:9" ht="30" customHeight="1" outlineLevel="2" x14ac:dyDescent="0.2">
      <c r="A584" s="9" t="s">
        <v>1094</v>
      </c>
      <c r="B584" s="20" t="s">
        <v>1095</v>
      </c>
      <c r="C584" s="10">
        <v>1.510249</v>
      </c>
      <c r="D584" s="10">
        <v>0</v>
      </c>
      <c r="E584" s="10">
        <v>0</v>
      </c>
      <c r="F584" s="10">
        <v>0</v>
      </c>
      <c r="G584" s="10">
        <v>0</v>
      </c>
      <c r="H584" s="4">
        <v>3</v>
      </c>
      <c r="I584" s="10">
        <f t="shared" ref="I584:I647" si="9">+C584+D584+E584+F584+G584</f>
        <v>1.510249</v>
      </c>
    </row>
    <row r="585" spans="1:9" ht="30" customHeight="1" outlineLevel="2" x14ac:dyDescent="0.2">
      <c r="A585" s="9" t="s">
        <v>1096</v>
      </c>
      <c r="B585" s="20" t="s">
        <v>1097</v>
      </c>
      <c r="C585" s="10">
        <v>0.98650000000000004</v>
      </c>
      <c r="D585" s="10">
        <v>0</v>
      </c>
      <c r="E585" s="10">
        <v>0</v>
      </c>
      <c r="F585" s="10">
        <v>0</v>
      </c>
      <c r="G585" s="10">
        <v>0</v>
      </c>
      <c r="H585" s="4">
        <v>3</v>
      </c>
      <c r="I585" s="10">
        <f t="shared" si="9"/>
        <v>0.98650000000000004</v>
      </c>
    </row>
    <row r="586" spans="1:9" ht="30" customHeight="1" outlineLevel="2" x14ac:dyDescent="0.2">
      <c r="A586" s="9" t="s">
        <v>1098</v>
      </c>
      <c r="B586" s="20" t="s">
        <v>1099</v>
      </c>
      <c r="C586" s="10">
        <v>10.060187000000001</v>
      </c>
      <c r="D586" s="10">
        <v>0</v>
      </c>
      <c r="E586" s="10">
        <v>0</v>
      </c>
      <c r="F586" s="10">
        <v>0</v>
      </c>
      <c r="G586" s="10">
        <v>0</v>
      </c>
      <c r="H586" s="4">
        <v>3</v>
      </c>
      <c r="I586" s="10">
        <f t="shared" si="9"/>
        <v>10.060187000000001</v>
      </c>
    </row>
    <row r="587" spans="1:9" ht="30" customHeight="1" outlineLevel="2" x14ac:dyDescent="0.2">
      <c r="A587" s="9" t="s">
        <v>1100</v>
      </c>
      <c r="B587" s="20" t="s">
        <v>1101</v>
      </c>
      <c r="C587" s="10">
        <v>2.8402379999999998</v>
      </c>
      <c r="D587" s="10">
        <v>0</v>
      </c>
      <c r="E587" s="10">
        <v>0</v>
      </c>
      <c r="F587" s="10">
        <v>0</v>
      </c>
      <c r="G587" s="10">
        <v>0</v>
      </c>
      <c r="H587" s="4">
        <v>3</v>
      </c>
      <c r="I587" s="10">
        <f t="shared" si="9"/>
        <v>2.8402379999999998</v>
      </c>
    </row>
    <row r="588" spans="1:9" ht="30" customHeight="1" outlineLevel="2" x14ac:dyDescent="0.2">
      <c r="A588" s="9" t="s">
        <v>1102</v>
      </c>
      <c r="B588" s="20" t="s">
        <v>1103</v>
      </c>
      <c r="C588" s="10">
        <v>0.16105</v>
      </c>
      <c r="D588" s="10">
        <v>0</v>
      </c>
      <c r="E588" s="10">
        <v>0</v>
      </c>
      <c r="F588" s="10">
        <v>0</v>
      </c>
      <c r="G588" s="10">
        <v>0</v>
      </c>
      <c r="H588" s="4">
        <v>3</v>
      </c>
      <c r="I588" s="10">
        <f t="shared" si="9"/>
        <v>0.16105</v>
      </c>
    </row>
    <row r="589" spans="1:9" ht="30" customHeight="1" outlineLevel="2" x14ac:dyDescent="0.2">
      <c r="A589" s="9" t="s">
        <v>1104</v>
      </c>
      <c r="B589" s="20" t="s">
        <v>1105</v>
      </c>
      <c r="C589" s="10">
        <v>40.550851999999999</v>
      </c>
      <c r="D589" s="10">
        <v>39.728662</v>
      </c>
      <c r="E589" s="10">
        <v>0</v>
      </c>
      <c r="F589" s="10">
        <v>0</v>
      </c>
      <c r="G589" s="10">
        <v>0</v>
      </c>
      <c r="H589" s="4">
        <v>3</v>
      </c>
      <c r="I589" s="10">
        <f t="shared" si="9"/>
        <v>80.279514000000006</v>
      </c>
    </row>
    <row r="590" spans="1:9" ht="30" customHeight="1" outlineLevel="2" x14ac:dyDescent="0.2">
      <c r="A590" s="9" t="s">
        <v>1106</v>
      </c>
      <c r="B590" s="20" t="s">
        <v>1107</v>
      </c>
      <c r="C590" s="10">
        <v>1.178973</v>
      </c>
      <c r="D590" s="10">
        <v>0</v>
      </c>
      <c r="E590" s="10">
        <v>0</v>
      </c>
      <c r="F590" s="10">
        <v>0</v>
      </c>
      <c r="G590" s="10">
        <v>0</v>
      </c>
      <c r="H590" s="4">
        <v>3</v>
      </c>
      <c r="I590" s="10">
        <f t="shared" si="9"/>
        <v>1.178973</v>
      </c>
    </row>
    <row r="591" spans="1:9" ht="30" customHeight="1" outlineLevel="2" x14ac:dyDescent="0.2">
      <c r="A591" s="9" t="s">
        <v>1108</v>
      </c>
      <c r="B591" s="20" t="s">
        <v>1109</v>
      </c>
      <c r="C591" s="10">
        <v>4.4408989999999999</v>
      </c>
      <c r="D591" s="10">
        <v>0</v>
      </c>
      <c r="E591" s="10">
        <v>0</v>
      </c>
      <c r="F591" s="10">
        <v>0</v>
      </c>
      <c r="G591" s="10">
        <v>0</v>
      </c>
      <c r="H591" s="4">
        <v>3</v>
      </c>
      <c r="I591" s="10">
        <f t="shared" si="9"/>
        <v>4.4408989999999999</v>
      </c>
    </row>
    <row r="592" spans="1:9" ht="30" customHeight="1" outlineLevel="2" x14ac:dyDescent="0.2">
      <c r="A592" s="9" t="s">
        <v>1110</v>
      </c>
      <c r="B592" s="20" t="s">
        <v>1111</v>
      </c>
      <c r="C592" s="10">
        <v>4.8773429999999998</v>
      </c>
      <c r="D592" s="10">
        <v>10.261842</v>
      </c>
      <c r="E592" s="10">
        <v>0</v>
      </c>
      <c r="F592" s="10">
        <v>0</v>
      </c>
      <c r="G592" s="10">
        <v>0</v>
      </c>
      <c r="H592" s="4">
        <v>3</v>
      </c>
      <c r="I592" s="10">
        <f t="shared" si="9"/>
        <v>15.139184999999999</v>
      </c>
    </row>
    <row r="593" spans="1:9" ht="30" customHeight="1" outlineLevel="2" x14ac:dyDescent="0.2">
      <c r="A593" s="9" t="s">
        <v>1112</v>
      </c>
      <c r="B593" s="20" t="s">
        <v>1113</v>
      </c>
      <c r="C593" s="10">
        <v>3.767115</v>
      </c>
      <c r="D593" s="10">
        <v>0</v>
      </c>
      <c r="E593" s="10">
        <v>0</v>
      </c>
      <c r="F593" s="10">
        <v>0</v>
      </c>
      <c r="G593" s="10">
        <v>0</v>
      </c>
      <c r="H593" s="4">
        <v>3</v>
      </c>
      <c r="I593" s="10">
        <f t="shared" si="9"/>
        <v>3.767115</v>
      </c>
    </row>
    <row r="594" spans="1:9" ht="30" customHeight="1" outlineLevel="2" x14ac:dyDescent="0.2">
      <c r="A594" s="9" t="s">
        <v>1114</v>
      </c>
      <c r="B594" s="20" t="s">
        <v>1115</v>
      </c>
      <c r="C594" s="10">
        <v>2.3721779999999999</v>
      </c>
      <c r="D594" s="10">
        <v>0</v>
      </c>
      <c r="E594" s="10">
        <v>0</v>
      </c>
      <c r="F594" s="10">
        <v>0</v>
      </c>
      <c r="G594" s="10">
        <v>0</v>
      </c>
      <c r="H594" s="4">
        <v>3</v>
      </c>
      <c r="I594" s="10">
        <f t="shared" si="9"/>
        <v>2.3721779999999999</v>
      </c>
    </row>
    <row r="595" spans="1:9" ht="30" customHeight="1" outlineLevel="2" x14ac:dyDescent="0.2">
      <c r="A595" s="9" t="s">
        <v>1116</v>
      </c>
      <c r="B595" s="20" t="s">
        <v>1117</v>
      </c>
      <c r="C595" s="10">
        <v>2.474011</v>
      </c>
      <c r="D595" s="10">
        <v>0</v>
      </c>
      <c r="E595" s="10">
        <v>0</v>
      </c>
      <c r="F595" s="10">
        <v>0</v>
      </c>
      <c r="G595" s="10">
        <v>0</v>
      </c>
      <c r="H595" s="4">
        <v>3</v>
      </c>
      <c r="I595" s="10">
        <f t="shared" si="9"/>
        <v>2.474011</v>
      </c>
    </row>
    <row r="596" spans="1:9" ht="30" customHeight="1" outlineLevel="2" x14ac:dyDescent="0.2">
      <c r="A596" s="9" t="s">
        <v>1118</v>
      </c>
      <c r="B596" s="20" t="s">
        <v>1119</v>
      </c>
      <c r="C596" s="10">
        <v>0.31511699999999998</v>
      </c>
      <c r="D596" s="10">
        <v>0</v>
      </c>
      <c r="E596" s="10">
        <v>0</v>
      </c>
      <c r="F596" s="10">
        <v>0</v>
      </c>
      <c r="G596" s="10">
        <v>0</v>
      </c>
      <c r="H596" s="4">
        <v>3</v>
      </c>
      <c r="I596" s="10">
        <f t="shared" si="9"/>
        <v>0.31511699999999998</v>
      </c>
    </row>
    <row r="597" spans="1:9" ht="30" customHeight="1" outlineLevel="2" x14ac:dyDescent="0.2">
      <c r="A597" s="9" t="s">
        <v>1120</v>
      </c>
      <c r="B597" s="20" t="s">
        <v>1121</v>
      </c>
      <c r="C597" s="10">
        <v>0.38480199999999998</v>
      </c>
      <c r="D597" s="10">
        <v>0</v>
      </c>
      <c r="E597" s="10">
        <v>0</v>
      </c>
      <c r="F597" s="10">
        <v>0</v>
      </c>
      <c r="G597" s="10">
        <v>0</v>
      </c>
      <c r="H597" s="4">
        <v>3</v>
      </c>
      <c r="I597" s="10">
        <f t="shared" si="9"/>
        <v>0.38480199999999998</v>
      </c>
    </row>
    <row r="598" spans="1:9" ht="30" customHeight="1" outlineLevel="2" x14ac:dyDescent="0.2">
      <c r="A598" s="9" t="s">
        <v>1122</v>
      </c>
      <c r="B598" s="20" t="s">
        <v>1123</v>
      </c>
      <c r="C598" s="10">
        <v>0.98923700000000003</v>
      </c>
      <c r="D598" s="10">
        <v>0</v>
      </c>
      <c r="E598" s="10">
        <v>0</v>
      </c>
      <c r="F598" s="10">
        <v>0</v>
      </c>
      <c r="G598" s="10">
        <v>0</v>
      </c>
      <c r="H598" s="4">
        <v>3</v>
      </c>
      <c r="I598" s="10">
        <f t="shared" si="9"/>
        <v>0.98923700000000003</v>
      </c>
    </row>
    <row r="599" spans="1:9" ht="30" customHeight="1" outlineLevel="2" x14ac:dyDescent="0.2">
      <c r="A599" s="9" t="s">
        <v>1124</v>
      </c>
      <c r="B599" s="20" t="s">
        <v>1125</v>
      </c>
      <c r="C599" s="10">
        <v>40.771079999999998</v>
      </c>
      <c r="D599" s="10">
        <v>79.282494</v>
      </c>
      <c r="E599" s="10">
        <v>0</v>
      </c>
      <c r="F599" s="10">
        <v>0</v>
      </c>
      <c r="G599" s="10">
        <v>0</v>
      </c>
      <c r="H599" s="4">
        <v>3</v>
      </c>
      <c r="I599" s="10">
        <f t="shared" si="9"/>
        <v>120.053574</v>
      </c>
    </row>
    <row r="600" spans="1:9" ht="30" customHeight="1" outlineLevel="2" x14ac:dyDescent="0.2">
      <c r="A600" s="9" t="s">
        <v>1126</v>
      </c>
      <c r="B600" s="20" t="s">
        <v>1127</v>
      </c>
      <c r="C600" s="10">
        <v>17.606642000000001</v>
      </c>
      <c r="D600" s="10">
        <v>0</v>
      </c>
      <c r="E600" s="10">
        <v>0</v>
      </c>
      <c r="F600" s="10">
        <v>0</v>
      </c>
      <c r="G600" s="10">
        <v>0</v>
      </c>
      <c r="H600" s="4">
        <v>3</v>
      </c>
      <c r="I600" s="10">
        <f t="shared" si="9"/>
        <v>17.606642000000001</v>
      </c>
    </row>
    <row r="601" spans="1:9" ht="30" customHeight="1" outlineLevel="2" x14ac:dyDescent="0.2">
      <c r="A601" s="9" t="s">
        <v>1128</v>
      </c>
      <c r="B601" s="20" t="s">
        <v>1129</v>
      </c>
      <c r="C601" s="10">
        <v>2.4705499999999998</v>
      </c>
      <c r="D601" s="10">
        <v>0</v>
      </c>
      <c r="E601" s="10">
        <v>0</v>
      </c>
      <c r="F601" s="10">
        <v>0</v>
      </c>
      <c r="G601" s="10">
        <v>0</v>
      </c>
      <c r="H601" s="4">
        <v>3</v>
      </c>
      <c r="I601" s="10">
        <f t="shared" si="9"/>
        <v>2.4705499999999998</v>
      </c>
    </row>
    <row r="602" spans="1:9" ht="30" customHeight="1" outlineLevel="2" x14ac:dyDescent="0.2">
      <c r="A602" s="9" t="s">
        <v>1130</v>
      </c>
      <c r="B602" s="20" t="s">
        <v>1131</v>
      </c>
      <c r="C602" s="10">
        <v>5.1361210000000002</v>
      </c>
      <c r="D602" s="10">
        <v>0</v>
      </c>
      <c r="E602" s="10">
        <v>0</v>
      </c>
      <c r="F602" s="10">
        <v>0</v>
      </c>
      <c r="G602" s="10">
        <v>0</v>
      </c>
      <c r="H602" s="4">
        <v>3</v>
      </c>
      <c r="I602" s="10">
        <f t="shared" si="9"/>
        <v>5.1361210000000002</v>
      </c>
    </row>
    <row r="603" spans="1:9" ht="30" customHeight="1" outlineLevel="2" x14ac:dyDescent="0.2">
      <c r="A603" s="9" t="s">
        <v>1132</v>
      </c>
      <c r="B603" s="20" t="s">
        <v>1133</v>
      </c>
      <c r="C603" s="10">
        <v>7.462955</v>
      </c>
      <c r="D603" s="10">
        <v>0</v>
      </c>
      <c r="E603" s="10">
        <v>0</v>
      </c>
      <c r="F603" s="10">
        <v>0</v>
      </c>
      <c r="G603" s="10">
        <v>0</v>
      </c>
      <c r="H603" s="4">
        <v>3</v>
      </c>
      <c r="I603" s="10">
        <f t="shared" si="9"/>
        <v>7.462955</v>
      </c>
    </row>
    <row r="604" spans="1:9" ht="30" customHeight="1" outlineLevel="2" x14ac:dyDescent="0.2">
      <c r="A604" s="9" t="s">
        <v>1134</v>
      </c>
      <c r="B604" s="20" t="s">
        <v>1135</v>
      </c>
      <c r="C604" s="10">
        <v>0</v>
      </c>
      <c r="D604" s="10">
        <v>0.42549999999999999</v>
      </c>
      <c r="E604" s="10">
        <v>0</v>
      </c>
      <c r="F604" s="10">
        <v>0</v>
      </c>
      <c r="G604" s="10">
        <v>0</v>
      </c>
      <c r="H604" s="4">
        <v>3</v>
      </c>
      <c r="I604" s="10">
        <f t="shared" si="9"/>
        <v>0.42549999999999999</v>
      </c>
    </row>
    <row r="605" spans="1:9" ht="30" customHeight="1" outlineLevel="2" x14ac:dyDescent="0.2">
      <c r="A605" s="9" t="s">
        <v>1136</v>
      </c>
      <c r="B605" s="20" t="s">
        <v>1137</v>
      </c>
      <c r="C605" s="10">
        <v>0</v>
      </c>
      <c r="D605" s="10">
        <v>0</v>
      </c>
      <c r="E605" s="10">
        <v>9.4032490000000006</v>
      </c>
      <c r="F605" s="10">
        <v>24.043265000000002</v>
      </c>
      <c r="G605" s="10">
        <v>5.6058849999999998</v>
      </c>
      <c r="H605" s="4">
        <v>3</v>
      </c>
      <c r="I605" s="10">
        <f t="shared" si="9"/>
        <v>39.052399000000001</v>
      </c>
    </row>
    <row r="606" spans="1:9" ht="30" customHeight="1" outlineLevel="2" x14ac:dyDescent="0.2">
      <c r="A606" s="9" t="s">
        <v>1138</v>
      </c>
      <c r="B606" s="20" t="s">
        <v>1139</v>
      </c>
      <c r="C606" s="10">
        <v>0</v>
      </c>
      <c r="D606" s="10">
        <v>0</v>
      </c>
      <c r="E606" s="10">
        <v>7.8006409999999997</v>
      </c>
      <c r="F606" s="10">
        <v>3.3724159999999999</v>
      </c>
      <c r="G606" s="10">
        <v>3.4454899999999999</v>
      </c>
      <c r="H606" s="4">
        <v>3</v>
      </c>
      <c r="I606" s="10">
        <f t="shared" si="9"/>
        <v>14.618547</v>
      </c>
    </row>
    <row r="607" spans="1:9" ht="30" customHeight="1" outlineLevel="2" x14ac:dyDescent="0.2">
      <c r="A607" s="9" t="s">
        <v>1140</v>
      </c>
      <c r="B607" s="20" t="s">
        <v>1141</v>
      </c>
      <c r="C607" s="10">
        <v>0</v>
      </c>
      <c r="D607" s="10">
        <v>0</v>
      </c>
      <c r="E607" s="10">
        <v>2.1169820000000001</v>
      </c>
      <c r="F607" s="10">
        <v>0</v>
      </c>
      <c r="G607" s="10">
        <v>0</v>
      </c>
      <c r="H607" s="4">
        <v>3</v>
      </c>
      <c r="I607" s="10">
        <f t="shared" si="9"/>
        <v>2.1169820000000001</v>
      </c>
    </row>
    <row r="608" spans="1:9" ht="30" customHeight="1" outlineLevel="2" x14ac:dyDescent="0.2">
      <c r="A608" s="9" t="s">
        <v>1142</v>
      </c>
      <c r="B608" s="20" t="s">
        <v>1143</v>
      </c>
      <c r="C608" s="10">
        <v>0</v>
      </c>
      <c r="D608" s="10">
        <v>0</v>
      </c>
      <c r="E608" s="10">
        <v>8.4165399999999995</v>
      </c>
      <c r="F608" s="10">
        <v>9.073556</v>
      </c>
      <c r="G608" s="10">
        <v>32.554872000000003</v>
      </c>
      <c r="H608" s="4">
        <v>3</v>
      </c>
      <c r="I608" s="10">
        <f t="shared" si="9"/>
        <v>50.044968000000004</v>
      </c>
    </row>
    <row r="609" spans="1:9" ht="30" customHeight="1" outlineLevel="2" x14ac:dyDescent="0.2">
      <c r="A609" s="9" t="s">
        <v>1144</v>
      </c>
      <c r="B609" s="20" t="s">
        <v>1145</v>
      </c>
      <c r="C609" s="10">
        <v>0</v>
      </c>
      <c r="D609" s="10">
        <v>0</v>
      </c>
      <c r="E609" s="10">
        <v>0</v>
      </c>
      <c r="F609" s="10">
        <v>0</v>
      </c>
      <c r="G609" s="10">
        <v>5.738397</v>
      </c>
      <c r="H609" s="4">
        <v>3</v>
      </c>
      <c r="I609" s="10">
        <f t="shared" si="9"/>
        <v>5.738397</v>
      </c>
    </row>
    <row r="610" spans="1:9" ht="30" customHeight="1" outlineLevel="2" x14ac:dyDescent="0.2">
      <c r="A610" s="9" t="s">
        <v>1146</v>
      </c>
      <c r="B610" s="20" t="s">
        <v>1147</v>
      </c>
      <c r="C610" s="10">
        <v>0</v>
      </c>
      <c r="D610" s="10">
        <v>0</v>
      </c>
      <c r="E610" s="10">
        <v>0</v>
      </c>
      <c r="F610" s="10">
        <v>0</v>
      </c>
      <c r="G610" s="10">
        <v>2.3382299999999998</v>
      </c>
      <c r="H610" s="4">
        <v>3</v>
      </c>
      <c r="I610" s="10">
        <f t="shared" si="9"/>
        <v>2.3382299999999998</v>
      </c>
    </row>
    <row r="611" spans="1:9" ht="30" customHeight="1" outlineLevel="1" x14ac:dyDescent="0.25">
      <c r="A611" s="7">
        <v>13</v>
      </c>
      <c r="B611" s="19" t="s">
        <v>1148</v>
      </c>
      <c r="C611" s="8">
        <v>771.89384800000005</v>
      </c>
      <c r="D611" s="8">
        <v>242.601664</v>
      </c>
      <c r="E611" s="8">
        <v>205.514735</v>
      </c>
      <c r="F611" s="8">
        <v>189.07710800000001</v>
      </c>
      <c r="G611" s="8">
        <v>221.29431</v>
      </c>
      <c r="H611" s="3">
        <v>2</v>
      </c>
      <c r="I611" s="8">
        <f t="shared" si="9"/>
        <v>1630.3816650000001</v>
      </c>
    </row>
    <row r="612" spans="1:9" ht="30" customHeight="1" outlineLevel="2" x14ac:dyDescent="0.2">
      <c r="A612" s="9">
        <v>2080026</v>
      </c>
      <c r="B612" s="20" t="s">
        <v>1149</v>
      </c>
      <c r="C612" s="10">
        <v>0.59064399999999995</v>
      </c>
      <c r="D612" s="10">
        <v>0</v>
      </c>
      <c r="E612" s="10">
        <v>0</v>
      </c>
      <c r="F612" s="10">
        <v>0</v>
      </c>
      <c r="G612" s="10">
        <v>0</v>
      </c>
      <c r="H612" s="4">
        <v>3</v>
      </c>
      <c r="I612" s="10">
        <f t="shared" si="9"/>
        <v>0.59064399999999995</v>
      </c>
    </row>
    <row r="613" spans="1:9" ht="30" customHeight="1" outlineLevel="2" x14ac:dyDescent="0.2">
      <c r="A613" s="9">
        <v>3170007</v>
      </c>
      <c r="B613" s="20" t="s">
        <v>1150</v>
      </c>
      <c r="C613" s="10">
        <v>5.9923000000000002</v>
      </c>
      <c r="D613" s="10">
        <v>0</v>
      </c>
      <c r="E613" s="10">
        <v>0</v>
      </c>
      <c r="F613" s="10">
        <v>0</v>
      </c>
      <c r="G613" s="10">
        <v>0</v>
      </c>
      <c r="H613" s="4">
        <v>3</v>
      </c>
      <c r="I613" s="10">
        <f t="shared" si="9"/>
        <v>5.9923000000000002</v>
      </c>
    </row>
    <row r="614" spans="1:9" ht="30" customHeight="1" outlineLevel="2" x14ac:dyDescent="0.2">
      <c r="A614" s="9" t="s">
        <v>1151</v>
      </c>
      <c r="B614" s="20" t="s">
        <v>1152</v>
      </c>
      <c r="C614" s="10">
        <v>5.213533</v>
      </c>
      <c r="D614" s="10">
        <v>0</v>
      </c>
      <c r="E614" s="10">
        <v>0</v>
      </c>
      <c r="F614" s="10">
        <v>0</v>
      </c>
      <c r="G614" s="10">
        <v>0</v>
      </c>
      <c r="H614" s="4">
        <v>3</v>
      </c>
      <c r="I614" s="10">
        <f t="shared" si="9"/>
        <v>5.213533</v>
      </c>
    </row>
    <row r="615" spans="1:9" ht="30" customHeight="1" outlineLevel="2" x14ac:dyDescent="0.2">
      <c r="A615" s="9">
        <v>4200003</v>
      </c>
      <c r="B615" s="20" t="s">
        <v>1153</v>
      </c>
      <c r="C615" s="10">
        <v>1.2389049999999999</v>
      </c>
      <c r="D615" s="10">
        <v>2.058649</v>
      </c>
      <c r="E615" s="10">
        <v>0</v>
      </c>
      <c r="F615" s="10">
        <v>0</v>
      </c>
      <c r="G615" s="10">
        <v>0</v>
      </c>
      <c r="H615" s="4">
        <v>3</v>
      </c>
      <c r="I615" s="10">
        <f t="shared" si="9"/>
        <v>3.2975539999999999</v>
      </c>
    </row>
    <row r="616" spans="1:9" ht="30" customHeight="1" outlineLevel="2" x14ac:dyDescent="0.2">
      <c r="A616" s="9">
        <v>4200029</v>
      </c>
      <c r="B616" s="20" t="s">
        <v>1154</v>
      </c>
      <c r="C616" s="10">
        <v>0.14915999999999999</v>
      </c>
      <c r="D616" s="10">
        <v>0</v>
      </c>
      <c r="E616" s="10">
        <v>0</v>
      </c>
      <c r="F616" s="10">
        <v>0</v>
      </c>
      <c r="G616" s="10">
        <v>0</v>
      </c>
      <c r="H616" s="4">
        <v>3</v>
      </c>
      <c r="I616" s="10">
        <f t="shared" si="9"/>
        <v>0.14915999999999999</v>
      </c>
    </row>
    <row r="617" spans="1:9" ht="30" customHeight="1" outlineLevel="2" x14ac:dyDescent="0.2">
      <c r="A617" s="9" t="s">
        <v>1155</v>
      </c>
      <c r="B617" s="20" t="s">
        <v>1156</v>
      </c>
      <c r="C617" s="10">
        <v>6.2442679999999999</v>
      </c>
      <c r="D617" s="10">
        <v>0</v>
      </c>
      <c r="E617" s="10">
        <v>0</v>
      </c>
      <c r="F617" s="10">
        <v>0</v>
      </c>
      <c r="G617" s="10">
        <v>0</v>
      </c>
      <c r="H617" s="4">
        <v>3</v>
      </c>
      <c r="I617" s="10">
        <f t="shared" si="9"/>
        <v>6.2442679999999999</v>
      </c>
    </row>
    <row r="618" spans="1:9" ht="30" customHeight="1" outlineLevel="2" x14ac:dyDescent="0.2">
      <c r="A618" s="9" t="s">
        <v>1157</v>
      </c>
      <c r="B618" s="20" t="s">
        <v>1158</v>
      </c>
      <c r="C618" s="10">
        <v>0.115</v>
      </c>
      <c r="D618" s="10">
        <v>0</v>
      </c>
      <c r="E618" s="10">
        <v>0</v>
      </c>
      <c r="F618" s="10">
        <v>0</v>
      </c>
      <c r="G618" s="10">
        <v>0</v>
      </c>
      <c r="H618" s="4">
        <v>3</v>
      </c>
      <c r="I618" s="10">
        <f t="shared" si="9"/>
        <v>0.115</v>
      </c>
    </row>
    <row r="619" spans="1:9" ht="30" customHeight="1" outlineLevel="2" x14ac:dyDescent="0.2">
      <c r="A619" s="9" t="s">
        <v>1159</v>
      </c>
      <c r="B619" s="20" t="s">
        <v>1160</v>
      </c>
      <c r="C619" s="10">
        <v>1.068489</v>
      </c>
      <c r="D619" s="10">
        <v>0</v>
      </c>
      <c r="E619" s="10">
        <v>0</v>
      </c>
      <c r="F619" s="10">
        <v>0</v>
      </c>
      <c r="G619" s="10">
        <v>0</v>
      </c>
      <c r="H619" s="4">
        <v>3</v>
      </c>
      <c r="I619" s="10">
        <f t="shared" si="9"/>
        <v>1.068489</v>
      </c>
    </row>
    <row r="620" spans="1:9" ht="30" customHeight="1" outlineLevel="2" x14ac:dyDescent="0.2">
      <c r="A620" s="9" t="s">
        <v>1161</v>
      </c>
      <c r="B620" s="20" t="s">
        <v>1162</v>
      </c>
      <c r="C620" s="10">
        <v>0.63505100000000003</v>
      </c>
      <c r="D620" s="10">
        <v>0</v>
      </c>
      <c r="E620" s="10">
        <v>0</v>
      </c>
      <c r="F620" s="10">
        <v>0</v>
      </c>
      <c r="G620" s="10">
        <v>0</v>
      </c>
      <c r="H620" s="4">
        <v>3</v>
      </c>
      <c r="I620" s="10">
        <f t="shared" si="9"/>
        <v>0.63505100000000003</v>
      </c>
    </row>
    <row r="621" spans="1:9" ht="30" customHeight="1" outlineLevel="2" x14ac:dyDescent="0.2">
      <c r="A621" s="9" t="s">
        <v>1163</v>
      </c>
      <c r="B621" s="20" t="s">
        <v>1164</v>
      </c>
      <c r="C621" s="10">
        <v>45.943841999999997</v>
      </c>
      <c r="D621" s="10">
        <v>19.115794999999999</v>
      </c>
      <c r="E621" s="10">
        <v>0</v>
      </c>
      <c r="F621" s="10">
        <v>0</v>
      </c>
      <c r="G621" s="10">
        <v>0</v>
      </c>
      <c r="H621" s="4">
        <v>3</v>
      </c>
      <c r="I621" s="10">
        <f t="shared" si="9"/>
        <v>65.059636999999995</v>
      </c>
    </row>
    <row r="622" spans="1:9" ht="30" customHeight="1" outlineLevel="2" x14ac:dyDescent="0.2">
      <c r="A622" s="9" t="s">
        <v>1165</v>
      </c>
      <c r="B622" s="20" t="s">
        <v>1166</v>
      </c>
      <c r="C622" s="10">
        <v>6.3791180000000001</v>
      </c>
      <c r="D622" s="10">
        <v>0</v>
      </c>
      <c r="E622" s="10">
        <v>0</v>
      </c>
      <c r="F622" s="10">
        <v>0</v>
      </c>
      <c r="G622" s="10">
        <v>0</v>
      </c>
      <c r="H622" s="4">
        <v>3</v>
      </c>
      <c r="I622" s="10">
        <f t="shared" si="9"/>
        <v>6.3791180000000001</v>
      </c>
    </row>
    <row r="623" spans="1:9" ht="30" customHeight="1" outlineLevel="2" x14ac:dyDescent="0.2">
      <c r="A623" s="9" t="s">
        <v>1167</v>
      </c>
      <c r="B623" s="20" t="s">
        <v>1168</v>
      </c>
      <c r="C623" s="10">
        <v>3.6032609999999998</v>
      </c>
      <c r="D623" s="10">
        <v>0</v>
      </c>
      <c r="E623" s="10">
        <v>0</v>
      </c>
      <c r="F623" s="10">
        <v>0</v>
      </c>
      <c r="G623" s="10">
        <v>0</v>
      </c>
      <c r="H623" s="4">
        <v>3</v>
      </c>
      <c r="I623" s="10">
        <f t="shared" si="9"/>
        <v>3.6032609999999998</v>
      </c>
    </row>
    <row r="624" spans="1:9" ht="30" customHeight="1" outlineLevel="2" x14ac:dyDescent="0.2">
      <c r="A624" s="9" t="s">
        <v>1169</v>
      </c>
      <c r="B624" s="20" t="s">
        <v>1170</v>
      </c>
      <c r="C624" s="10">
        <v>3.4441109999999999</v>
      </c>
      <c r="D624" s="10">
        <v>0</v>
      </c>
      <c r="E624" s="10">
        <v>0</v>
      </c>
      <c r="F624" s="10">
        <v>0</v>
      </c>
      <c r="G624" s="10">
        <v>0</v>
      </c>
      <c r="H624" s="4">
        <v>3</v>
      </c>
      <c r="I624" s="10">
        <f t="shared" si="9"/>
        <v>3.4441109999999999</v>
      </c>
    </row>
    <row r="625" spans="1:9" ht="30" customHeight="1" outlineLevel="2" x14ac:dyDescent="0.2">
      <c r="A625" s="9" t="s">
        <v>1171</v>
      </c>
      <c r="B625" s="20" t="s">
        <v>1172</v>
      </c>
      <c r="C625" s="10">
        <v>92.472999999999999</v>
      </c>
      <c r="D625" s="10">
        <v>0</v>
      </c>
      <c r="E625" s="10">
        <v>0</v>
      </c>
      <c r="F625" s="10">
        <v>0</v>
      </c>
      <c r="G625" s="10">
        <v>0</v>
      </c>
      <c r="H625" s="4">
        <v>3</v>
      </c>
      <c r="I625" s="10">
        <f t="shared" si="9"/>
        <v>92.472999999999999</v>
      </c>
    </row>
    <row r="626" spans="1:9" ht="30" customHeight="1" outlineLevel="2" x14ac:dyDescent="0.2">
      <c r="A626" s="9" t="s">
        <v>1173</v>
      </c>
      <c r="B626" s="20" t="s">
        <v>1174</v>
      </c>
      <c r="C626" s="10">
        <v>56.453617000000001</v>
      </c>
      <c r="D626" s="10">
        <v>0</v>
      </c>
      <c r="E626" s="10">
        <v>0</v>
      </c>
      <c r="F626" s="10">
        <v>0</v>
      </c>
      <c r="G626" s="10">
        <v>0</v>
      </c>
      <c r="H626" s="4">
        <v>3</v>
      </c>
      <c r="I626" s="10">
        <f t="shared" si="9"/>
        <v>56.453617000000001</v>
      </c>
    </row>
    <row r="627" spans="1:9" ht="30" customHeight="1" outlineLevel="2" x14ac:dyDescent="0.2">
      <c r="A627" s="9" t="s">
        <v>1175</v>
      </c>
      <c r="B627" s="20" t="s">
        <v>1176</v>
      </c>
      <c r="C627" s="10">
        <v>58.483457999999999</v>
      </c>
      <c r="D627" s="10">
        <v>0</v>
      </c>
      <c r="E627" s="10">
        <v>0</v>
      </c>
      <c r="F627" s="10">
        <v>0</v>
      </c>
      <c r="G627" s="10">
        <v>0</v>
      </c>
      <c r="H627" s="4">
        <v>3</v>
      </c>
      <c r="I627" s="10">
        <f t="shared" si="9"/>
        <v>58.483457999999999</v>
      </c>
    </row>
    <row r="628" spans="1:9" ht="30" customHeight="1" outlineLevel="2" x14ac:dyDescent="0.2">
      <c r="A628" s="9" t="s">
        <v>1177</v>
      </c>
      <c r="B628" s="20" t="s">
        <v>1178</v>
      </c>
      <c r="C628" s="10">
        <v>12.927522</v>
      </c>
      <c r="D628" s="10">
        <v>0</v>
      </c>
      <c r="E628" s="10">
        <v>0</v>
      </c>
      <c r="F628" s="10">
        <v>0</v>
      </c>
      <c r="G628" s="10">
        <v>0</v>
      </c>
      <c r="H628" s="4">
        <v>3</v>
      </c>
      <c r="I628" s="10">
        <f t="shared" si="9"/>
        <v>12.927522</v>
      </c>
    </row>
    <row r="629" spans="1:9" ht="30" customHeight="1" outlineLevel="2" x14ac:dyDescent="0.2">
      <c r="A629" s="9" t="s">
        <v>1179</v>
      </c>
      <c r="B629" s="20" t="s">
        <v>1180</v>
      </c>
      <c r="C629" s="10">
        <v>16.944244000000001</v>
      </c>
      <c r="D629" s="10">
        <v>0</v>
      </c>
      <c r="E629" s="10">
        <v>0</v>
      </c>
      <c r="F629" s="10">
        <v>0</v>
      </c>
      <c r="G629" s="10">
        <v>0</v>
      </c>
      <c r="H629" s="4">
        <v>3</v>
      </c>
      <c r="I629" s="10">
        <f t="shared" si="9"/>
        <v>16.944244000000001</v>
      </c>
    </row>
    <row r="630" spans="1:9" ht="30" customHeight="1" outlineLevel="2" x14ac:dyDescent="0.2">
      <c r="A630" s="9" t="s">
        <v>1181</v>
      </c>
      <c r="B630" s="20" t="s">
        <v>1182</v>
      </c>
      <c r="C630" s="10">
        <v>20.389444000000001</v>
      </c>
      <c r="D630" s="10">
        <v>0</v>
      </c>
      <c r="E630" s="10">
        <v>0</v>
      </c>
      <c r="F630" s="10">
        <v>0</v>
      </c>
      <c r="G630" s="10">
        <v>0</v>
      </c>
      <c r="H630" s="4">
        <v>3</v>
      </c>
      <c r="I630" s="10">
        <f t="shared" si="9"/>
        <v>20.389444000000001</v>
      </c>
    </row>
    <row r="631" spans="1:9" ht="30" customHeight="1" outlineLevel="2" x14ac:dyDescent="0.2">
      <c r="A631" s="9" t="s">
        <v>1183</v>
      </c>
      <c r="B631" s="20" t="s">
        <v>1184</v>
      </c>
      <c r="C631" s="10">
        <v>11.134798999999999</v>
      </c>
      <c r="D631" s="10">
        <v>0</v>
      </c>
      <c r="E631" s="10">
        <v>0</v>
      </c>
      <c r="F631" s="10">
        <v>0</v>
      </c>
      <c r="G631" s="10">
        <v>0</v>
      </c>
      <c r="H631" s="4">
        <v>3</v>
      </c>
      <c r="I631" s="10">
        <f t="shared" si="9"/>
        <v>11.134798999999999</v>
      </c>
    </row>
    <row r="632" spans="1:9" ht="30" customHeight="1" outlineLevel="2" x14ac:dyDescent="0.2">
      <c r="A632" s="9" t="s">
        <v>1185</v>
      </c>
      <c r="B632" s="20" t="s">
        <v>1186</v>
      </c>
      <c r="C632" s="10">
        <v>1</v>
      </c>
      <c r="D632" s="10">
        <v>0</v>
      </c>
      <c r="E632" s="10">
        <v>0</v>
      </c>
      <c r="F632" s="10">
        <v>0</v>
      </c>
      <c r="G632" s="10">
        <v>0</v>
      </c>
      <c r="H632" s="4">
        <v>3</v>
      </c>
      <c r="I632" s="10">
        <f t="shared" si="9"/>
        <v>1</v>
      </c>
    </row>
    <row r="633" spans="1:9" ht="30" customHeight="1" outlineLevel="2" x14ac:dyDescent="0.2">
      <c r="A633" s="9" t="s">
        <v>1187</v>
      </c>
      <c r="B633" s="20" t="s">
        <v>1188</v>
      </c>
      <c r="C633" s="10">
        <v>11.487697000000001</v>
      </c>
      <c r="D633" s="10">
        <v>0</v>
      </c>
      <c r="E633" s="10">
        <v>0</v>
      </c>
      <c r="F633" s="10">
        <v>0</v>
      </c>
      <c r="G633" s="10">
        <v>0</v>
      </c>
      <c r="H633" s="4">
        <v>3</v>
      </c>
      <c r="I633" s="10">
        <f t="shared" si="9"/>
        <v>11.487697000000001</v>
      </c>
    </row>
    <row r="634" spans="1:9" ht="30" customHeight="1" outlineLevel="2" x14ac:dyDescent="0.2">
      <c r="A634" s="9" t="s">
        <v>1189</v>
      </c>
      <c r="B634" s="20" t="s">
        <v>1190</v>
      </c>
      <c r="C634" s="10">
        <v>1.676893</v>
      </c>
      <c r="D634" s="10">
        <v>0</v>
      </c>
      <c r="E634" s="10">
        <v>0</v>
      </c>
      <c r="F634" s="10">
        <v>0</v>
      </c>
      <c r="G634" s="10">
        <v>0</v>
      </c>
      <c r="H634" s="4">
        <v>3</v>
      </c>
      <c r="I634" s="10">
        <f t="shared" si="9"/>
        <v>1.676893</v>
      </c>
    </row>
    <row r="635" spans="1:9" ht="30" customHeight="1" outlineLevel="2" x14ac:dyDescent="0.2">
      <c r="A635" s="9" t="s">
        <v>1191</v>
      </c>
      <c r="B635" s="20" t="s">
        <v>1192</v>
      </c>
      <c r="C635" s="10">
        <v>3.9052639999999998</v>
      </c>
      <c r="D635" s="10">
        <v>0</v>
      </c>
      <c r="E635" s="10">
        <v>0</v>
      </c>
      <c r="F635" s="10">
        <v>0</v>
      </c>
      <c r="G635" s="10">
        <v>0</v>
      </c>
      <c r="H635" s="4">
        <v>3</v>
      </c>
      <c r="I635" s="10">
        <f t="shared" si="9"/>
        <v>3.9052639999999998</v>
      </c>
    </row>
    <row r="636" spans="1:9" ht="30" customHeight="1" outlineLevel="2" x14ac:dyDescent="0.2">
      <c r="A636" s="9" t="s">
        <v>1193</v>
      </c>
      <c r="B636" s="20" t="s">
        <v>1194</v>
      </c>
      <c r="C636" s="10">
        <v>4.478192</v>
      </c>
      <c r="D636" s="10">
        <v>0</v>
      </c>
      <c r="E636" s="10">
        <v>0</v>
      </c>
      <c r="F636" s="10">
        <v>0</v>
      </c>
      <c r="G636" s="10">
        <v>0</v>
      </c>
      <c r="H636" s="4">
        <v>3</v>
      </c>
      <c r="I636" s="10">
        <f t="shared" si="9"/>
        <v>4.478192</v>
      </c>
    </row>
    <row r="637" spans="1:9" ht="30" customHeight="1" outlineLevel="2" x14ac:dyDescent="0.2">
      <c r="A637" s="9" t="s">
        <v>1195</v>
      </c>
      <c r="B637" s="20" t="s">
        <v>1196</v>
      </c>
      <c r="C637" s="10">
        <v>1.958761</v>
      </c>
      <c r="D637" s="10">
        <v>0</v>
      </c>
      <c r="E637" s="10">
        <v>0</v>
      </c>
      <c r="F637" s="10">
        <v>0</v>
      </c>
      <c r="G637" s="10">
        <v>0</v>
      </c>
      <c r="H637" s="4">
        <v>3</v>
      </c>
      <c r="I637" s="10">
        <f t="shared" si="9"/>
        <v>1.958761</v>
      </c>
    </row>
    <row r="638" spans="1:9" ht="30" customHeight="1" outlineLevel="2" x14ac:dyDescent="0.2">
      <c r="A638" s="9" t="s">
        <v>1197</v>
      </c>
      <c r="B638" s="20" t="s">
        <v>1198</v>
      </c>
      <c r="C638" s="10">
        <v>3.3261039999999999</v>
      </c>
      <c r="D638" s="10">
        <v>0</v>
      </c>
      <c r="E638" s="10">
        <v>0</v>
      </c>
      <c r="F638" s="10">
        <v>0</v>
      </c>
      <c r="G638" s="10">
        <v>0</v>
      </c>
      <c r="H638" s="4">
        <v>3</v>
      </c>
      <c r="I638" s="10">
        <f t="shared" si="9"/>
        <v>3.3261039999999999</v>
      </c>
    </row>
    <row r="639" spans="1:9" ht="30" customHeight="1" outlineLevel="2" x14ac:dyDescent="0.2">
      <c r="A639" s="9" t="s">
        <v>1199</v>
      </c>
      <c r="B639" s="20" t="s">
        <v>1200</v>
      </c>
      <c r="C639" s="10">
        <v>1.7315990000000001</v>
      </c>
      <c r="D639" s="10">
        <v>0</v>
      </c>
      <c r="E639" s="10">
        <v>0</v>
      </c>
      <c r="F639" s="10">
        <v>0</v>
      </c>
      <c r="G639" s="10">
        <v>0</v>
      </c>
      <c r="H639" s="4">
        <v>3</v>
      </c>
      <c r="I639" s="10">
        <f t="shared" si="9"/>
        <v>1.7315990000000001</v>
      </c>
    </row>
    <row r="640" spans="1:9" ht="30" customHeight="1" outlineLevel="2" x14ac:dyDescent="0.2">
      <c r="A640" s="9" t="s">
        <v>1201</v>
      </c>
      <c r="B640" s="20" t="s">
        <v>1202</v>
      </c>
      <c r="C640" s="10">
        <v>0.64238600000000001</v>
      </c>
      <c r="D640" s="10">
        <v>0</v>
      </c>
      <c r="E640" s="10">
        <v>0</v>
      </c>
      <c r="F640" s="10">
        <v>0</v>
      </c>
      <c r="G640" s="10">
        <v>0</v>
      </c>
      <c r="H640" s="4">
        <v>3</v>
      </c>
      <c r="I640" s="10">
        <f t="shared" si="9"/>
        <v>0.64238600000000001</v>
      </c>
    </row>
    <row r="641" spans="1:9" ht="30" customHeight="1" outlineLevel="2" x14ac:dyDescent="0.2">
      <c r="A641" s="9" t="s">
        <v>1203</v>
      </c>
      <c r="B641" s="20" t="s">
        <v>1204</v>
      </c>
      <c r="C641" s="10">
        <v>0.71638299999999999</v>
      </c>
      <c r="D641" s="10">
        <v>0</v>
      </c>
      <c r="E641" s="10">
        <v>0</v>
      </c>
      <c r="F641" s="10">
        <v>0</v>
      </c>
      <c r="G641" s="10">
        <v>0</v>
      </c>
      <c r="H641" s="4">
        <v>3</v>
      </c>
      <c r="I641" s="10">
        <f t="shared" si="9"/>
        <v>0.71638299999999999</v>
      </c>
    </row>
    <row r="642" spans="1:9" ht="30" customHeight="1" outlineLevel="2" x14ac:dyDescent="0.2">
      <c r="A642" s="9" t="s">
        <v>1205</v>
      </c>
      <c r="B642" s="20" t="s">
        <v>1206</v>
      </c>
      <c r="C642" s="10">
        <v>0.48292299999999999</v>
      </c>
      <c r="D642" s="10">
        <v>0</v>
      </c>
      <c r="E642" s="10">
        <v>0</v>
      </c>
      <c r="F642" s="10">
        <v>0</v>
      </c>
      <c r="G642" s="10">
        <v>0</v>
      </c>
      <c r="H642" s="4">
        <v>3</v>
      </c>
      <c r="I642" s="10">
        <f t="shared" si="9"/>
        <v>0.48292299999999999</v>
      </c>
    </row>
    <row r="643" spans="1:9" ht="30" customHeight="1" outlineLevel="2" x14ac:dyDescent="0.2">
      <c r="A643" s="9" t="s">
        <v>1207</v>
      </c>
      <c r="B643" s="20" t="s">
        <v>1208</v>
      </c>
      <c r="C643" s="10">
        <v>9.8636379999999999</v>
      </c>
      <c r="D643" s="10">
        <v>0</v>
      </c>
      <c r="E643" s="10">
        <v>0</v>
      </c>
      <c r="F643" s="10">
        <v>0</v>
      </c>
      <c r="G643" s="10">
        <v>0</v>
      </c>
      <c r="H643" s="4">
        <v>3</v>
      </c>
      <c r="I643" s="10">
        <f t="shared" si="9"/>
        <v>9.8636379999999999</v>
      </c>
    </row>
    <row r="644" spans="1:9" ht="30" customHeight="1" outlineLevel="2" x14ac:dyDescent="0.2">
      <c r="A644" s="9" t="s">
        <v>1209</v>
      </c>
      <c r="B644" s="20" t="s">
        <v>1210</v>
      </c>
      <c r="C644" s="10">
        <v>14.515008999999999</v>
      </c>
      <c r="D644" s="10">
        <v>0</v>
      </c>
      <c r="E644" s="10">
        <v>0</v>
      </c>
      <c r="F644" s="10">
        <v>0</v>
      </c>
      <c r="G644" s="10">
        <v>0</v>
      </c>
      <c r="H644" s="4">
        <v>3</v>
      </c>
      <c r="I644" s="10">
        <f t="shared" si="9"/>
        <v>14.515008999999999</v>
      </c>
    </row>
    <row r="645" spans="1:9" ht="30" customHeight="1" outlineLevel="2" x14ac:dyDescent="0.2">
      <c r="A645" s="9" t="s">
        <v>1211</v>
      </c>
      <c r="B645" s="20" t="s">
        <v>1212</v>
      </c>
      <c r="C645" s="10">
        <v>4.118843</v>
      </c>
      <c r="D645" s="10">
        <v>0</v>
      </c>
      <c r="E645" s="10">
        <v>0</v>
      </c>
      <c r="F645" s="10">
        <v>0</v>
      </c>
      <c r="G645" s="10">
        <v>0</v>
      </c>
      <c r="H645" s="4">
        <v>3</v>
      </c>
      <c r="I645" s="10">
        <f t="shared" si="9"/>
        <v>4.118843</v>
      </c>
    </row>
    <row r="646" spans="1:9" ht="30" customHeight="1" outlineLevel="2" x14ac:dyDescent="0.2">
      <c r="A646" s="9" t="s">
        <v>1213</v>
      </c>
      <c r="B646" s="20" t="s">
        <v>1214</v>
      </c>
      <c r="C646" s="10">
        <v>18.738310999999999</v>
      </c>
      <c r="D646" s="10">
        <v>11.431475000000001</v>
      </c>
      <c r="E646" s="10">
        <v>13.799868</v>
      </c>
      <c r="F646" s="10">
        <v>39.383527000000001</v>
      </c>
      <c r="G646" s="10">
        <v>0</v>
      </c>
      <c r="H646" s="4">
        <v>3</v>
      </c>
      <c r="I646" s="10">
        <f t="shared" si="9"/>
        <v>83.353181000000006</v>
      </c>
    </row>
    <row r="647" spans="1:9" ht="30" customHeight="1" outlineLevel="2" x14ac:dyDescent="0.2">
      <c r="A647" s="9" t="s">
        <v>1215</v>
      </c>
      <c r="B647" s="20" t="s">
        <v>1216</v>
      </c>
      <c r="C647" s="10">
        <v>18.991012000000001</v>
      </c>
      <c r="D647" s="10">
        <v>6.8379729999999999</v>
      </c>
      <c r="E647" s="10">
        <v>0</v>
      </c>
      <c r="F647" s="10">
        <v>0</v>
      </c>
      <c r="G647" s="10">
        <v>0</v>
      </c>
      <c r="H647" s="4">
        <v>3</v>
      </c>
      <c r="I647" s="10">
        <f t="shared" si="9"/>
        <v>25.828985000000003</v>
      </c>
    </row>
    <row r="648" spans="1:9" ht="30" customHeight="1" outlineLevel="2" x14ac:dyDescent="0.2">
      <c r="A648" s="9" t="s">
        <v>1217</v>
      </c>
      <c r="B648" s="20" t="s">
        <v>1218</v>
      </c>
      <c r="C648" s="10">
        <v>0.18803400000000001</v>
      </c>
      <c r="D648" s="10">
        <v>0</v>
      </c>
      <c r="E648" s="10">
        <v>0</v>
      </c>
      <c r="F648" s="10">
        <v>0</v>
      </c>
      <c r="G648" s="10">
        <v>0</v>
      </c>
      <c r="H648" s="4">
        <v>3</v>
      </c>
      <c r="I648" s="10">
        <f t="shared" ref="I648:I711" si="10">+C648+D648+E648+F648+G648</f>
        <v>0.18803400000000001</v>
      </c>
    </row>
    <row r="649" spans="1:9" ht="30" customHeight="1" outlineLevel="2" x14ac:dyDescent="0.2">
      <c r="A649" s="9" t="s">
        <v>1219</v>
      </c>
      <c r="B649" s="20" t="s">
        <v>1220</v>
      </c>
      <c r="C649" s="10">
        <v>6.3</v>
      </c>
      <c r="D649" s="10">
        <v>0</v>
      </c>
      <c r="E649" s="10">
        <v>0</v>
      </c>
      <c r="F649" s="10">
        <v>0</v>
      </c>
      <c r="G649" s="10">
        <v>0</v>
      </c>
      <c r="H649" s="4">
        <v>3</v>
      </c>
      <c r="I649" s="10">
        <f t="shared" si="10"/>
        <v>6.3</v>
      </c>
    </row>
    <row r="650" spans="1:9" ht="30" customHeight="1" outlineLevel="2" x14ac:dyDescent="0.2">
      <c r="A650" s="9" t="s">
        <v>1221</v>
      </c>
      <c r="B650" s="20" t="s">
        <v>1222</v>
      </c>
      <c r="C650" s="10">
        <v>0.279084</v>
      </c>
      <c r="D650" s="10">
        <v>0</v>
      </c>
      <c r="E650" s="10">
        <v>0</v>
      </c>
      <c r="F650" s="10">
        <v>0</v>
      </c>
      <c r="G650" s="10">
        <v>0</v>
      </c>
      <c r="H650" s="4">
        <v>3</v>
      </c>
      <c r="I650" s="10">
        <f t="shared" si="10"/>
        <v>0.279084</v>
      </c>
    </row>
    <row r="651" spans="1:9" ht="30" customHeight="1" outlineLevel="2" x14ac:dyDescent="0.2">
      <c r="A651" s="9" t="s">
        <v>1223</v>
      </c>
      <c r="B651" s="20" t="s">
        <v>1224</v>
      </c>
      <c r="C651" s="10">
        <v>1.680555</v>
      </c>
      <c r="D651" s="10">
        <v>0</v>
      </c>
      <c r="E651" s="10">
        <v>0</v>
      </c>
      <c r="F651" s="10">
        <v>0</v>
      </c>
      <c r="G651" s="10">
        <v>0</v>
      </c>
      <c r="H651" s="4">
        <v>3</v>
      </c>
      <c r="I651" s="10">
        <f t="shared" si="10"/>
        <v>1.680555</v>
      </c>
    </row>
    <row r="652" spans="1:9" ht="30" customHeight="1" outlineLevel="2" x14ac:dyDescent="0.2">
      <c r="A652" s="9" t="s">
        <v>1225</v>
      </c>
      <c r="B652" s="20" t="s">
        <v>1226</v>
      </c>
      <c r="C652" s="10">
        <v>2.9932699999999999</v>
      </c>
      <c r="D652" s="10">
        <v>0</v>
      </c>
      <c r="E652" s="10">
        <v>0</v>
      </c>
      <c r="F652" s="10">
        <v>0</v>
      </c>
      <c r="G652" s="10">
        <v>0</v>
      </c>
      <c r="H652" s="4">
        <v>3</v>
      </c>
      <c r="I652" s="10">
        <f t="shared" si="10"/>
        <v>2.9932699999999999</v>
      </c>
    </row>
    <row r="653" spans="1:9" ht="30" customHeight="1" outlineLevel="2" x14ac:dyDescent="0.2">
      <c r="A653" s="9" t="s">
        <v>1227</v>
      </c>
      <c r="B653" s="20" t="s">
        <v>1228</v>
      </c>
      <c r="C653" s="10">
        <v>1.901597</v>
      </c>
      <c r="D653" s="10">
        <v>0</v>
      </c>
      <c r="E653" s="10">
        <v>0</v>
      </c>
      <c r="F653" s="10">
        <v>0</v>
      </c>
      <c r="G653" s="10">
        <v>0</v>
      </c>
      <c r="H653" s="4">
        <v>3</v>
      </c>
      <c r="I653" s="10">
        <f t="shared" si="10"/>
        <v>1.901597</v>
      </c>
    </row>
    <row r="654" spans="1:9" ht="30" customHeight="1" outlineLevel="2" x14ac:dyDescent="0.2">
      <c r="A654" s="9" t="s">
        <v>1229</v>
      </c>
      <c r="B654" s="20" t="s">
        <v>1230</v>
      </c>
      <c r="C654" s="10">
        <v>0.29531499999999999</v>
      </c>
      <c r="D654" s="10">
        <v>0</v>
      </c>
      <c r="E654" s="10">
        <v>0</v>
      </c>
      <c r="F654" s="10">
        <v>0</v>
      </c>
      <c r="G654" s="10">
        <v>0</v>
      </c>
      <c r="H654" s="4">
        <v>3</v>
      </c>
      <c r="I654" s="10">
        <f t="shared" si="10"/>
        <v>0.29531499999999999</v>
      </c>
    </row>
    <row r="655" spans="1:9" ht="30" customHeight="1" outlineLevel="2" x14ac:dyDescent="0.2">
      <c r="A655" s="9" t="s">
        <v>1231</v>
      </c>
      <c r="B655" s="20" t="s">
        <v>1232</v>
      </c>
      <c r="C655" s="10">
        <v>4.5</v>
      </c>
      <c r="D655" s="10">
        <v>0</v>
      </c>
      <c r="E655" s="10">
        <v>0</v>
      </c>
      <c r="F655" s="10">
        <v>0</v>
      </c>
      <c r="G655" s="10">
        <v>0</v>
      </c>
      <c r="H655" s="4">
        <v>3</v>
      </c>
      <c r="I655" s="10">
        <f t="shared" si="10"/>
        <v>4.5</v>
      </c>
    </row>
    <row r="656" spans="1:9" ht="30" customHeight="1" outlineLevel="2" x14ac:dyDescent="0.2">
      <c r="A656" s="9" t="s">
        <v>1233</v>
      </c>
      <c r="B656" s="20" t="s">
        <v>1234</v>
      </c>
      <c r="C656" s="10">
        <v>3.4547439999999998</v>
      </c>
      <c r="D656" s="10">
        <v>0</v>
      </c>
      <c r="E656" s="10">
        <v>0</v>
      </c>
      <c r="F656" s="10">
        <v>0</v>
      </c>
      <c r="G656" s="10">
        <v>0</v>
      </c>
      <c r="H656" s="4">
        <v>3</v>
      </c>
      <c r="I656" s="10">
        <f t="shared" si="10"/>
        <v>3.4547439999999998</v>
      </c>
    </row>
    <row r="657" spans="1:9" ht="30" customHeight="1" outlineLevel="2" x14ac:dyDescent="0.2">
      <c r="A657" s="9" t="s">
        <v>1235</v>
      </c>
      <c r="B657" s="20" t="s">
        <v>1236</v>
      </c>
      <c r="C657" s="10">
        <v>1.4042870000000001</v>
      </c>
      <c r="D657" s="10">
        <v>0</v>
      </c>
      <c r="E657" s="10">
        <v>0</v>
      </c>
      <c r="F657" s="10">
        <v>0</v>
      </c>
      <c r="G657" s="10">
        <v>0</v>
      </c>
      <c r="H657" s="4">
        <v>3</v>
      </c>
      <c r="I657" s="10">
        <f t="shared" si="10"/>
        <v>1.4042870000000001</v>
      </c>
    </row>
    <row r="658" spans="1:9" ht="30" customHeight="1" outlineLevel="2" x14ac:dyDescent="0.2">
      <c r="A658" s="9" t="s">
        <v>1237</v>
      </c>
      <c r="B658" s="20" t="s">
        <v>1238</v>
      </c>
      <c r="C658" s="10">
        <v>14.813679</v>
      </c>
      <c r="D658" s="10">
        <v>0</v>
      </c>
      <c r="E658" s="10">
        <v>0</v>
      </c>
      <c r="F658" s="10">
        <v>0</v>
      </c>
      <c r="G658" s="10">
        <v>0</v>
      </c>
      <c r="H658" s="4">
        <v>3</v>
      </c>
      <c r="I658" s="10">
        <f t="shared" si="10"/>
        <v>14.813679</v>
      </c>
    </row>
    <row r="659" spans="1:9" ht="30" customHeight="1" outlineLevel="2" x14ac:dyDescent="0.2">
      <c r="A659" s="9" t="s">
        <v>1239</v>
      </c>
      <c r="B659" s="20" t="s">
        <v>1240</v>
      </c>
      <c r="C659" s="10">
        <v>6.8659999999999997</v>
      </c>
      <c r="D659" s="10">
        <v>8.6273569999999999</v>
      </c>
      <c r="E659" s="10">
        <v>0</v>
      </c>
      <c r="F659" s="10">
        <v>0</v>
      </c>
      <c r="G659" s="10">
        <v>0</v>
      </c>
      <c r="H659" s="4">
        <v>3</v>
      </c>
      <c r="I659" s="10">
        <f t="shared" si="10"/>
        <v>15.493357</v>
      </c>
    </row>
    <row r="660" spans="1:9" ht="30" customHeight="1" outlineLevel="2" x14ac:dyDescent="0.2">
      <c r="A660" s="9" t="s">
        <v>1241</v>
      </c>
      <c r="B660" s="20" t="s">
        <v>1242</v>
      </c>
      <c r="C660" s="10">
        <v>1.6025739999999999</v>
      </c>
      <c r="D660" s="10">
        <v>0</v>
      </c>
      <c r="E660" s="10">
        <v>0</v>
      </c>
      <c r="F660" s="10">
        <v>0</v>
      </c>
      <c r="G660" s="10">
        <v>0</v>
      </c>
      <c r="H660" s="4">
        <v>3</v>
      </c>
      <c r="I660" s="10">
        <f t="shared" si="10"/>
        <v>1.6025739999999999</v>
      </c>
    </row>
    <row r="661" spans="1:9" ht="30" customHeight="1" outlineLevel="2" x14ac:dyDescent="0.2">
      <c r="A661" s="9" t="s">
        <v>1243</v>
      </c>
      <c r="B661" s="20" t="s">
        <v>1244</v>
      </c>
      <c r="C661" s="10">
        <v>1.4523170000000001</v>
      </c>
      <c r="D661" s="10">
        <v>0</v>
      </c>
      <c r="E661" s="10">
        <v>0</v>
      </c>
      <c r="F661" s="10">
        <v>0</v>
      </c>
      <c r="G661" s="10">
        <v>0</v>
      </c>
      <c r="H661" s="4">
        <v>3</v>
      </c>
      <c r="I661" s="10">
        <f t="shared" si="10"/>
        <v>1.4523170000000001</v>
      </c>
    </row>
    <row r="662" spans="1:9" ht="30" customHeight="1" outlineLevel="2" x14ac:dyDescent="0.2">
      <c r="A662" s="9" t="s">
        <v>1245</v>
      </c>
      <c r="B662" s="20" t="s">
        <v>1246</v>
      </c>
      <c r="C662" s="10">
        <v>5.7130070000000002</v>
      </c>
      <c r="D662" s="10">
        <v>0</v>
      </c>
      <c r="E662" s="10">
        <v>0</v>
      </c>
      <c r="F662" s="10">
        <v>0</v>
      </c>
      <c r="G662" s="10">
        <v>0</v>
      </c>
      <c r="H662" s="4">
        <v>3</v>
      </c>
      <c r="I662" s="10">
        <f t="shared" si="10"/>
        <v>5.7130070000000002</v>
      </c>
    </row>
    <row r="663" spans="1:9" ht="30" customHeight="1" outlineLevel="2" x14ac:dyDescent="0.2">
      <c r="A663" s="9" t="s">
        <v>1247</v>
      </c>
      <c r="B663" s="20" t="s">
        <v>1248</v>
      </c>
      <c r="C663" s="10">
        <v>5.7443900000000001</v>
      </c>
      <c r="D663" s="10">
        <v>0</v>
      </c>
      <c r="E663" s="10">
        <v>0</v>
      </c>
      <c r="F663" s="10">
        <v>0</v>
      </c>
      <c r="G663" s="10">
        <v>0</v>
      </c>
      <c r="H663" s="4">
        <v>3</v>
      </c>
      <c r="I663" s="10">
        <f t="shared" si="10"/>
        <v>5.7443900000000001</v>
      </c>
    </row>
    <row r="664" spans="1:9" ht="30" customHeight="1" outlineLevel="2" x14ac:dyDescent="0.2">
      <c r="A664" s="9" t="s">
        <v>1249</v>
      </c>
      <c r="B664" s="20" t="s">
        <v>1250</v>
      </c>
      <c r="C664" s="10">
        <v>18.512098000000002</v>
      </c>
      <c r="D664" s="10">
        <v>0</v>
      </c>
      <c r="E664" s="10">
        <v>0</v>
      </c>
      <c r="F664" s="10">
        <v>0</v>
      </c>
      <c r="G664" s="10">
        <v>0</v>
      </c>
      <c r="H664" s="4">
        <v>3</v>
      </c>
      <c r="I664" s="10">
        <f t="shared" si="10"/>
        <v>18.512098000000002</v>
      </c>
    </row>
    <row r="665" spans="1:9" ht="30" customHeight="1" outlineLevel="2" x14ac:dyDescent="0.2">
      <c r="A665" s="9" t="s">
        <v>1251</v>
      </c>
      <c r="B665" s="20" t="s">
        <v>1252</v>
      </c>
      <c r="C665" s="10">
        <v>3.2991890000000001</v>
      </c>
      <c r="D665" s="10">
        <v>0</v>
      </c>
      <c r="E665" s="10">
        <v>0</v>
      </c>
      <c r="F665" s="10">
        <v>0</v>
      </c>
      <c r="G665" s="10">
        <v>0</v>
      </c>
      <c r="H665" s="4">
        <v>3</v>
      </c>
      <c r="I665" s="10">
        <f t="shared" si="10"/>
        <v>3.2991890000000001</v>
      </c>
    </row>
    <row r="666" spans="1:9" ht="30" customHeight="1" outlineLevel="2" x14ac:dyDescent="0.2">
      <c r="A666" s="9" t="s">
        <v>1253</v>
      </c>
      <c r="B666" s="20" t="s">
        <v>1254</v>
      </c>
      <c r="C666" s="10">
        <v>0</v>
      </c>
      <c r="D666" s="10">
        <v>1.6998599999999999</v>
      </c>
      <c r="E666" s="10">
        <v>0</v>
      </c>
      <c r="F666" s="10">
        <v>0</v>
      </c>
      <c r="G666" s="10">
        <v>0</v>
      </c>
      <c r="H666" s="4">
        <v>3</v>
      </c>
      <c r="I666" s="10">
        <f t="shared" si="10"/>
        <v>1.6998599999999999</v>
      </c>
    </row>
    <row r="667" spans="1:9" ht="30" customHeight="1" outlineLevel="2" x14ac:dyDescent="0.2">
      <c r="A667" s="9" t="s">
        <v>1255</v>
      </c>
      <c r="B667" s="20" t="s">
        <v>1256</v>
      </c>
      <c r="C667" s="10">
        <v>0</v>
      </c>
      <c r="D667" s="10">
        <v>0.877</v>
      </c>
      <c r="E667" s="10">
        <v>0</v>
      </c>
      <c r="F667" s="10">
        <v>0</v>
      </c>
      <c r="G667" s="10">
        <v>0</v>
      </c>
      <c r="H667" s="4">
        <v>3</v>
      </c>
      <c r="I667" s="10">
        <f t="shared" si="10"/>
        <v>0.877</v>
      </c>
    </row>
    <row r="668" spans="1:9" ht="30" customHeight="1" outlineLevel="2" x14ac:dyDescent="0.2">
      <c r="A668" s="9" t="s">
        <v>1257</v>
      </c>
      <c r="B668" s="20" t="s">
        <v>1258</v>
      </c>
      <c r="C668" s="10">
        <v>0</v>
      </c>
      <c r="D668" s="10">
        <v>3.7454420000000002</v>
      </c>
      <c r="E668" s="10">
        <v>0</v>
      </c>
      <c r="F668" s="10">
        <v>0</v>
      </c>
      <c r="G668" s="10">
        <v>0</v>
      </c>
      <c r="H668" s="4">
        <v>3</v>
      </c>
      <c r="I668" s="10">
        <f t="shared" si="10"/>
        <v>3.7454420000000002</v>
      </c>
    </row>
    <row r="669" spans="1:9" ht="30" customHeight="1" outlineLevel="2" x14ac:dyDescent="0.2">
      <c r="A669" s="9" t="s">
        <v>1060</v>
      </c>
      <c r="B669" s="20" t="s">
        <v>1061</v>
      </c>
      <c r="C669" s="10">
        <v>65.664884999999998</v>
      </c>
      <c r="D669" s="10">
        <v>8.0486310000000003</v>
      </c>
      <c r="E669" s="10">
        <v>0</v>
      </c>
      <c r="F669" s="10">
        <v>0</v>
      </c>
      <c r="G669" s="10">
        <v>0</v>
      </c>
      <c r="H669" s="4">
        <v>3</v>
      </c>
      <c r="I669" s="10">
        <f t="shared" si="10"/>
        <v>73.713515999999998</v>
      </c>
    </row>
    <row r="670" spans="1:9" ht="30" customHeight="1" outlineLevel="2" x14ac:dyDescent="0.2">
      <c r="A670" s="9" t="s">
        <v>78</v>
      </c>
      <c r="B670" s="20" t="s">
        <v>79</v>
      </c>
      <c r="C670" s="10">
        <v>15.229098</v>
      </c>
      <c r="D670" s="10">
        <v>9.0999599999999994</v>
      </c>
      <c r="E670" s="10">
        <v>0</v>
      </c>
      <c r="F670" s="10">
        <v>0</v>
      </c>
      <c r="G670" s="10">
        <v>0</v>
      </c>
      <c r="H670" s="4">
        <v>3</v>
      </c>
      <c r="I670" s="10">
        <f t="shared" si="10"/>
        <v>24.329058</v>
      </c>
    </row>
    <row r="671" spans="1:9" ht="30" customHeight="1" outlineLevel="2" x14ac:dyDescent="0.2">
      <c r="A671" s="9" t="s">
        <v>1259</v>
      </c>
      <c r="B671" s="20" t="s">
        <v>1260</v>
      </c>
      <c r="C671" s="10">
        <v>0</v>
      </c>
      <c r="D671" s="10">
        <v>1.924412</v>
      </c>
      <c r="E671" s="10">
        <v>0</v>
      </c>
      <c r="F671" s="10">
        <v>0</v>
      </c>
      <c r="G671" s="10">
        <v>0</v>
      </c>
      <c r="H671" s="4">
        <v>3</v>
      </c>
      <c r="I671" s="10">
        <f t="shared" si="10"/>
        <v>1.924412</v>
      </c>
    </row>
    <row r="672" spans="1:9" ht="30" customHeight="1" outlineLevel="2" x14ac:dyDescent="0.2">
      <c r="A672" s="9" t="s">
        <v>1064</v>
      </c>
      <c r="B672" s="20" t="s">
        <v>1065</v>
      </c>
      <c r="C672" s="10">
        <v>43.882983000000003</v>
      </c>
      <c r="D672" s="10">
        <v>4.3683240000000003</v>
      </c>
      <c r="E672" s="10">
        <v>0</v>
      </c>
      <c r="F672" s="10">
        <v>0</v>
      </c>
      <c r="G672" s="10">
        <v>0</v>
      </c>
      <c r="H672" s="4">
        <v>3</v>
      </c>
      <c r="I672" s="10">
        <f t="shared" si="10"/>
        <v>48.251307000000004</v>
      </c>
    </row>
    <row r="673" spans="1:9" ht="30" customHeight="1" outlineLevel="2" x14ac:dyDescent="0.2">
      <c r="A673" s="9" t="s">
        <v>1261</v>
      </c>
      <c r="B673" s="20" t="s">
        <v>1262</v>
      </c>
      <c r="C673" s="10">
        <v>13.015404</v>
      </c>
      <c r="D673" s="10">
        <v>3.2543000000000002E-2</v>
      </c>
      <c r="E673" s="10">
        <v>0</v>
      </c>
      <c r="F673" s="10">
        <v>0</v>
      </c>
      <c r="G673" s="10">
        <v>0</v>
      </c>
      <c r="H673" s="4">
        <v>3</v>
      </c>
      <c r="I673" s="10">
        <f t="shared" si="10"/>
        <v>13.047947000000001</v>
      </c>
    </row>
    <row r="674" spans="1:9" ht="30" customHeight="1" outlineLevel="2" x14ac:dyDescent="0.2">
      <c r="A674" s="9" t="s">
        <v>1263</v>
      </c>
      <c r="B674" s="20" t="s">
        <v>1264</v>
      </c>
      <c r="C674" s="10">
        <v>0</v>
      </c>
      <c r="D674" s="10">
        <v>6.8058999999999995E-2</v>
      </c>
      <c r="E674" s="10">
        <v>0</v>
      </c>
      <c r="F674" s="10">
        <v>0</v>
      </c>
      <c r="G674" s="10">
        <v>0</v>
      </c>
      <c r="H674" s="4">
        <v>3</v>
      </c>
      <c r="I674" s="10">
        <f t="shared" si="10"/>
        <v>6.8058999999999995E-2</v>
      </c>
    </row>
    <row r="675" spans="1:9" ht="30" customHeight="1" outlineLevel="2" x14ac:dyDescent="0.2">
      <c r="A675" s="9" t="s">
        <v>1265</v>
      </c>
      <c r="B675" s="20" t="s">
        <v>1266</v>
      </c>
      <c r="C675" s="10">
        <v>0</v>
      </c>
      <c r="D675" s="10">
        <v>8.2297360000000008</v>
      </c>
      <c r="E675" s="10">
        <v>10.207399000000001</v>
      </c>
      <c r="F675" s="10">
        <v>9.397691</v>
      </c>
      <c r="G675" s="10">
        <v>0</v>
      </c>
      <c r="H675" s="4">
        <v>3</v>
      </c>
      <c r="I675" s="10">
        <f t="shared" si="10"/>
        <v>27.834826</v>
      </c>
    </row>
    <row r="676" spans="1:9" ht="30" customHeight="1" outlineLevel="2" x14ac:dyDescent="0.2">
      <c r="A676" s="9" t="s">
        <v>1267</v>
      </c>
      <c r="B676" s="20" t="s">
        <v>1268</v>
      </c>
      <c r="C676" s="10">
        <v>0</v>
      </c>
      <c r="D676" s="10">
        <v>6.0533510000000001</v>
      </c>
      <c r="E676" s="10">
        <v>0</v>
      </c>
      <c r="F676" s="10">
        <v>0</v>
      </c>
      <c r="G676" s="10">
        <v>0</v>
      </c>
      <c r="H676" s="4">
        <v>3</v>
      </c>
      <c r="I676" s="10">
        <f t="shared" si="10"/>
        <v>6.0533510000000001</v>
      </c>
    </row>
    <row r="677" spans="1:9" ht="30" customHeight="1" outlineLevel="2" x14ac:dyDescent="0.2">
      <c r="A677" s="9" t="s">
        <v>1269</v>
      </c>
      <c r="B677" s="20" t="s">
        <v>1270</v>
      </c>
      <c r="C677" s="10">
        <v>0</v>
      </c>
      <c r="D677" s="10">
        <v>3.1534460000000002</v>
      </c>
      <c r="E677" s="10">
        <v>3.4070399999999998</v>
      </c>
      <c r="F677" s="10">
        <v>0</v>
      </c>
      <c r="G677" s="10">
        <v>0</v>
      </c>
      <c r="H677" s="4">
        <v>3</v>
      </c>
      <c r="I677" s="10">
        <f t="shared" si="10"/>
        <v>6.560486</v>
      </c>
    </row>
    <row r="678" spans="1:9" ht="30" customHeight="1" outlineLevel="2" x14ac:dyDescent="0.2">
      <c r="A678" s="9" t="s">
        <v>1271</v>
      </c>
      <c r="B678" s="20" t="s">
        <v>1272</v>
      </c>
      <c r="C678" s="10">
        <v>0</v>
      </c>
      <c r="D678" s="10">
        <v>0</v>
      </c>
      <c r="E678" s="10">
        <v>1.191999</v>
      </c>
      <c r="F678" s="10">
        <v>1.1669989999999999</v>
      </c>
      <c r="G678" s="10">
        <v>1.1996690000000001</v>
      </c>
      <c r="H678" s="4">
        <v>3</v>
      </c>
      <c r="I678" s="10">
        <f t="shared" si="10"/>
        <v>3.5586669999999998</v>
      </c>
    </row>
    <row r="679" spans="1:9" ht="30" customHeight="1" outlineLevel="2" x14ac:dyDescent="0.2">
      <c r="A679" s="9" t="s">
        <v>1273</v>
      </c>
      <c r="B679" s="20" t="s">
        <v>1274</v>
      </c>
      <c r="C679" s="10">
        <v>0</v>
      </c>
      <c r="D679" s="10">
        <v>0</v>
      </c>
      <c r="E679" s="10">
        <v>1.191999</v>
      </c>
      <c r="F679" s="10">
        <v>1.7829759999999999</v>
      </c>
      <c r="G679" s="10">
        <v>1.8060769999999999</v>
      </c>
      <c r="H679" s="4">
        <v>3</v>
      </c>
      <c r="I679" s="10">
        <f t="shared" si="10"/>
        <v>4.7810519999999999</v>
      </c>
    </row>
    <row r="680" spans="1:9" ht="30" customHeight="1" outlineLevel="2" x14ac:dyDescent="0.2">
      <c r="A680" s="9" t="s">
        <v>1275</v>
      </c>
      <c r="B680" s="20" t="s">
        <v>1276</v>
      </c>
      <c r="C680" s="10">
        <v>0</v>
      </c>
      <c r="D680" s="10">
        <v>0</v>
      </c>
      <c r="E680" s="10">
        <v>1.161999</v>
      </c>
      <c r="F680" s="10">
        <v>0.92899900000000002</v>
      </c>
      <c r="G680" s="10">
        <v>0.93944300000000003</v>
      </c>
      <c r="H680" s="4">
        <v>3</v>
      </c>
      <c r="I680" s="10">
        <f t="shared" si="10"/>
        <v>3.0304409999999997</v>
      </c>
    </row>
    <row r="681" spans="1:9" ht="30" customHeight="1" outlineLevel="2" x14ac:dyDescent="0.2">
      <c r="A681" s="9" t="s">
        <v>1277</v>
      </c>
      <c r="B681" s="20" t="s">
        <v>1278</v>
      </c>
      <c r="C681" s="10">
        <v>1.299059</v>
      </c>
      <c r="D681" s="10">
        <v>1.2326630000000001</v>
      </c>
      <c r="E681" s="10">
        <v>4.2809990000000004</v>
      </c>
      <c r="F681" s="10">
        <v>0</v>
      </c>
      <c r="G681" s="10">
        <v>0</v>
      </c>
      <c r="H681" s="4">
        <v>3</v>
      </c>
      <c r="I681" s="10">
        <f t="shared" si="10"/>
        <v>6.8127210000000007</v>
      </c>
    </row>
    <row r="682" spans="1:9" ht="30" customHeight="1" outlineLevel="2" x14ac:dyDescent="0.2">
      <c r="A682" s="9" t="s">
        <v>1279</v>
      </c>
      <c r="B682" s="20" t="s">
        <v>1280</v>
      </c>
      <c r="C682" s="10">
        <v>0</v>
      </c>
      <c r="D682" s="10">
        <v>0</v>
      </c>
      <c r="E682" s="10">
        <v>4.2500970000000002</v>
      </c>
      <c r="F682" s="10">
        <v>5.648517</v>
      </c>
      <c r="G682" s="10">
        <v>0</v>
      </c>
      <c r="H682" s="4">
        <v>3</v>
      </c>
      <c r="I682" s="10">
        <f t="shared" si="10"/>
        <v>9.8986140000000002</v>
      </c>
    </row>
    <row r="683" spans="1:9" ht="30" customHeight="1" outlineLevel="2" x14ac:dyDescent="0.2">
      <c r="A683" s="9" t="s">
        <v>1281</v>
      </c>
      <c r="B683" s="20" t="s">
        <v>1282</v>
      </c>
      <c r="C683" s="10">
        <v>0</v>
      </c>
      <c r="D683" s="10">
        <v>0</v>
      </c>
      <c r="E683" s="10">
        <v>0.44078000000000001</v>
      </c>
      <c r="F683" s="10">
        <v>0</v>
      </c>
      <c r="G683" s="10">
        <v>0</v>
      </c>
      <c r="H683" s="4">
        <v>3</v>
      </c>
      <c r="I683" s="10">
        <f t="shared" si="10"/>
        <v>0.44078000000000001</v>
      </c>
    </row>
    <row r="684" spans="1:9" ht="30" customHeight="1" outlineLevel="2" x14ac:dyDescent="0.2">
      <c r="A684" s="9" t="s">
        <v>1283</v>
      </c>
      <c r="B684" s="20" t="s">
        <v>1284</v>
      </c>
      <c r="C684" s="10">
        <v>0</v>
      </c>
      <c r="D684" s="10">
        <v>2.8718650000000001</v>
      </c>
      <c r="E684" s="10">
        <v>1.197999</v>
      </c>
      <c r="F684" s="10">
        <v>0.86999000000000004</v>
      </c>
      <c r="G684" s="10">
        <v>0.86984899999999998</v>
      </c>
      <c r="H684" s="4">
        <v>3</v>
      </c>
      <c r="I684" s="10">
        <f t="shared" si="10"/>
        <v>5.8097030000000007</v>
      </c>
    </row>
    <row r="685" spans="1:9" ht="30" customHeight="1" outlineLevel="2" x14ac:dyDescent="0.2">
      <c r="A685" s="9" t="s">
        <v>1285</v>
      </c>
      <c r="B685" s="20" t="s">
        <v>1286</v>
      </c>
      <c r="C685" s="10">
        <v>0</v>
      </c>
      <c r="D685" s="10">
        <v>1.392604</v>
      </c>
      <c r="E685" s="10">
        <v>3.6629999999999998</v>
      </c>
      <c r="F685" s="10">
        <v>0</v>
      </c>
      <c r="G685" s="10">
        <v>0</v>
      </c>
      <c r="H685" s="4">
        <v>3</v>
      </c>
      <c r="I685" s="10">
        <f t="shared" si="10"/>
        <v>5.0556039999999998</v>
      </c>
    </row>
    <row r="686" spans="1:9" ht="30" customHeight="1" outlineLevel="2" x14ac:dyDescent="0.2">
      <c r="A686" s="9" t="s">
        <v>1287</v>
      </c>
      <c r="B686" s="20" t="s">
        <v>1288</v>
      </c>
      <c r="C686" s="10">
        <v>0</v>
      </c>
      <c r="D686" s="10">
        <v>1.2482629999999999</v>
      </c>
      <c r="E686" s="10">
        <v>1.84321</v>
      </c>
      <c r="F686" s="10">
        <v>0</v>
      </c>
      <c r="G686" s="10">
        <v>0</v>
      </c>
      <c r="H686" s="4">
        <v>3</v>
      </c>
      <c r="I686" s="10">
        <f t="shared" si="10"/>
        <v>3.0914729999999997</v>
      </c>
    </row>
    <row r="687" spans="1:9" ht="30" customHeight="1" outlineLevel="2" x14ac:dyDescent="0.2">
      <c r="A687" s="9">
        <v>4200001</v>
      </c>
      <c r="B687" s="20" t="s">
        <v>1289</v>
      </c>
      <c r="C687" s="10">
        <v>2.0800839999999998</v>
      </c>
      <c r="D687" s="10">
        <v>6.2660489999999998</v>
      </c>
      <c r="E687" s="10">
        <v>4.8197330000000003</v>
      </c>
      <c r="F687" s="10">
        <v>1.2446360000000001</v>
      </c>
      <c r="G687" s="10">
        <v>0</v>
      </c>
      <c r="H687" s="4">
        <v>3</v>
      </c>
      <c r="I687" s="10">
        <f t="shared" si="10"/>
        <v>14.410502000000001</v>
      </c>
    </row>
    <row r="688" spans="1:9" ht="30" customHeight="1" outlineLevel="2" x14ac:dyDescent="0.2">
      <c r="A688" s="9">
        <v>4200002</v>
      </c>
      <c r="B688" s="20" t="s">
        <v>1290</v>
      </c>
      <c r="C688" s="10">
        <v>1.233614</v>
      </c>
      <c r="D688" s="10">
        <v>3.2546249999999999</v>
      </c>
      <c r="E688" s="10">
        <v>0.35747099999999998</v>
      </c>
      <c r="F688" s="10">
        <v>0.46934999999999999</v>
      </c>
      <c r="G688" s="10">
        <v>0</v>
      </c>
      <c r="H688" s="4">
        <v>3</v>
      </c>
      <c r="I688" s="10">
        <f t="shared" si="10"/>
        <v>5.3150600000000008</v>
      </c>
    </row>
    <row r="689" spans="1:9" ht="30" customHeight="1" outlineLevel="2" x14ac:dyDescent="0.2">
      <c r="A689" s="9" t="s">
        <v>1291</v>
      </c>
      <c r="B689" s="20" t="s">
        <v>1292</v>
      </c>
      <c r="C689" s="10">
        <v>0</v>
      </c>
      <c r="D689" s="10">
        <v>5.8243000000000003E-2</v>
      </c>
      <c r="E689" s="10">
        <v>1.5039370000000001</v>
      </c>
      <c r="F689" s="10">
        <v>0</v>
      </c>
      <c r="G689" s="10">
        <v>0</v>
      </c>
      <c r="H689" s="4">
        <v>3</v>
      </c>
      <c r="I689" s="10">
        <f t="shared" si="10"/>
        <v>1.5621800000000001</v>
      </c>
    </row>
    <row r="690" spans="1:9" ht="30" customHeight="1" outlineLevel="2" x14ac:dyDescent="0.2">
      <c r="A690" s="9" t="s">
        <v>1293</v>
      </c>
      <c r="B690" s="20" t="s">
        <v>1294</v>
      </c>
      <c r="C690" s="10">
        <v>0</v>
      </c>
      <c r="D690" s="10">
        <v>1.611828</v>
      </c>
      <c r="E690" s="10">
        <v>1.917041</v>
      </c>
      <c r="F690" s="10">
        <v>0</v>
      </c>
      <c r="G690" s="10">
        <v>0</v>
      </c>
      <c r="H690" s="4">
        <v>3</v>
      </c>
      <c r="I690" s="10">
        <f t="shared" si="10"/>
        <v>3.5288690000000003</v>
      </c>
    </row>
    <row r="691" spans="1:9" ht="30" customHeight="1" outlineLevel="2" x14ac:dyDescent="0.2">
      <c r="A691" s="9" t="s">
        <v>1295</v>
      </c>
      <c r="B691" s="20" t="s">
        <v>1296</v>
      </c>
      <c r="C691" s="10">
        <v>0</v>
      </c>
      <c r="D691" s="10">
        <v>0.190887</v>
      </c>
      <c r="E691" s="10">
        <v>5.6346E-2</v>
      </c>
      <c r="F691" s="10">
        <v>0</v>
      </c>
      <c r="G691" s="10">
        <v>0</v>
      </c>
      <c r="H691" s="4">
        <v>3</v>
      </c>
      <c r="I691" s="10">
        <f t="shared" si="10"/>
        <v>0.24723300000000001</v>
      </c>
    </row>
    <row r="692" spans="1:9" ht="30" customHeight="1" outlineLevel="2" x14ac:dyDescent="0.2">
      <c r="A692" s="9" t="s">
        <v>1297</v>
      </c>
      <c r="B692" s="20" t="s">
        <v>1298</v>
      </c>
      <c r="C692" s="10">
        <v>0</v>
      </c>
      <c r="D692" s="10">
        <v>0.19622999999999999</v>
      </c>
      <c r="E692" s="10">
        <v>3.5594929999999998</v>
      </c>
      <c r="F692" s="10">
        <v>1.5577829999999999</v>
      </c>
      <c r="G692" s="10">
        <v>0</v>
      </c>
      <c r="H692" s="4">
        <v>3</v>
      </c>
      <c r="I692" s="10">
        <f t="shared" si="10"/>
        <v>5.3135059999999994</v>
      </c>
    </row>
    <row r="693" spans="1:9" ht="30" customHeight="1" outlineLevel="2" x14ac:dyDescent="0.2">
      <c r="A693" s="9" t="s">
        <v>1066</v>
      </c>
      <c r="B693" s="20" t="s">
        <v>1067</v>
      </c>
      <c r="C693" s="10">
        <v>0</v>
      </c>
      <c r="D693" s="10">
        <v>0.15448400000000001</v>
      </c>
      <c r="E693" s="10">
        <v>0.42555100000000001</v>
      </c>
      <c r="F693" s="10">
        <v>5.4038709999999996</v>
      </c>
      <c r="G693" s="10">
        <v>3.9100600000000001</v>
      </c>
      <c r="H693" s="4">
        <v>3</v>
      </c>
      <c r="I693" s="10">
        <f t="shared" si="10"/>
        <v>9.8939659999999989</v>
      </c>
    </row>
    <row r="694" spans="1:9" ht="30" customHeight="1" outlineLevel="2" x14ac:dyDescent="0.2">
      <c r="A694" s="9" t="s">
        <v>1299</v>
      </c>
      <c r="B694" s="20" t="s">
        <v>1300</v>
      </c>
      <c r="C694" s="10">
        <v>0</v>
      </c>
      <c r="D694" s="10">
        <v>0</v>
      </c>
      <c r="E694" s="10">
        <v>1.2380519999999999</v>
      </c>
      <c r="F694" s="10">
        <v>0</v>
      </c>
      <c r="G694" s="10">
        <v>0</v>
      </c>
      <c r="H694" s="4">
        <v>3</v>
      </c>
      <c r="I694" s="10">
        <f t="shared" si="10"/>
        <v>1.2380519999999999</v>
      </c>
    </row>
    <row r="695" spans="1:9" ht="30" customHeight="1" outlineLevel="2" x14ac:dyDescent="0.2">
      <c r="A695" s="9" t="s">
        <v>1301</v>
      </c>
      <c r="B695" s="20" t="s">
        <v>1302</v>
      </c>
      <c r="C695" s="10">
        <v>0</v>
      </c>
      <c r="D695" s="10">
        <v>0</v>
      </c>
      <c r="E695" s="10">
        <v>0.99298500000000001</v>
      </c>
      <c r="F695" s="10">
        <v>0.99999899999999997</v>
      </c>
      <c r="G695" s="10">
        <v>0</v>
      </c>
      <c r="H695" s="4">
        <v>3</v>
      </c>
      <c r="I695" s="10">
        <f t="shared" si="10"/>
        <v>1.9929839999999999</v>
      </c>
    </row>
    <row r="696" spans="1:9" ht="30" customHeight="1" outlineLevel="2" x14ac:dyDescent="0.2">
      <c r="A696" s="9" t="s">
        <v>1303</v>
      </c>
      <c r="B696" s="20" t="s">
        <v>1304</v>
      </c>
      <c r="C696" s="10">
        <v>0</v>
      </c>
      <c r="D696" s="10">
        <v>0</v>
      </c>
      <c r="E696" s="10">
        <v>7.8949999999999992E-3</v>
      </c>
      <c r="F696" s="10">
        <v>0</v>
      </c>
      <c r="G696" s="10">
        <v>1.9930349999999999</v>
      </c>
      <c r="H696" s="4">
        <v>3</v>
      </c>
      <c r="I696" s="10">
        <f t="shared" si="10"/>
        <v>2.0009299999999999</v>
      </c>
    </row>
    <row r="697" spans="1:9" ht="30" customHeight="1" outlineLevel="2" x14ac:dyDescent="0.2">
      <c r="A697" s="9" t="s">
        <v>1305</v>
      </c>
      <c r="B697" s="20" t="s">
        <v>1306</v>
      </c>
      <c r="C697" s="10">
        <v>35.981341999999998</v>
      </c>
      <c r="D697" s="10">
        <v>46.19041</v>
      </c>
      <c r="E697" s="10">
        <v>23.398032000000001</v>
      </c>
      <c r="F697" s="10">
        <v>0</v>
      </c>
      <c r="G697" s="10">
        <v>0</v>
      </c>
      <c r="H697" s="4">
        <v>3</v>
      </c>
      <c r="I697" s="10">
        <f t="shared" si="10"/>
        <v>105.569784</v>
      </c>
    </row>
    <row r="698" spans="1:9" ht="30" customHeight="1" outlineLevel="2" x14ac:dyDescent="0.2">
      <c r="A698" s="9" t="s">
        <v>1307</v>
      </c>
      <c r="B698" s="20" t="s">
        <v>1308</v>
      </c>
      <c r="C698" s="10">
        <v>0.49999900000000003</v>
      </c>
      <c r="D698" s="10">
        <v>0.99596899999999999</v>
      </c>
      <c r="E698" s="10">
        <v>1.05</v>
      </c>
      <c r="F698" s="10">
        <v>0</v>
      </c>
      <c r="G698" s="10">
        <v>0</v>
      </c>
      <c r="H698" s="4">
        <v>3</v>
      </c>
      <c r="I698" s="10">
        <f t="shared" si="10"/>
        <v>2.5459680000000002</v>
      </c>
    </row>
    <row r="699" spans="1:9" ht="30" customHeight="1" outlineLevel="2" x14ac:dyDescent="0.2">
      <c r="A699" s="9" t="s">
        <v>1309</v>
      </c>
      <c r="B699" s="20" t="s">
        <v>1310</v>
      </c>
      <c r="C699" s="10">
        <v>0</v>
      </c>
      <c r="D699" s="10">
        <v>0</v>
      </c>
      <c r="E699" s="10">
        <v>11.367240000000001</v>
      </c>
      <c r="F699" s="10">
        <v>0</v>
      </c>
      <c r="G699" s="10">
        <v>0</v>
      </c>
      <c r="H699" s="4">
        <v>3</v>
      </c>
      <c r="I699" s="10">
        <f t="shared" si="10"/>
        <v>11.367240000000001</v>
      </c>
    </row>
    <row r="700" spans="1:9" ht="30" customHeight="1" outlineLevel="2" x14ac:dyDescent="0.2">
      <c r="A700" s="9" t="s">
        <v>1311</v>
      </c>
      <c r="B700" s="20" t="s">
        <v>1312</v>
      </c>
      <c r="C700" s="10">
        <v>41.319884999999999</v>
      </c>
      <c r="D700" s="10">
        <v>39.433067000000001</v>
      </c>
      <c r="E700" s="10">
        <v>15.358752000000001</v>
      </c>
      <c r="F700" s="10">
        <v>0</v>
      </c>
      <c r="G700" s="10">
        <v>0</v>
      </c>
      <c r="H700" s="4">
        <v>3</v>
      </c>
      <c r="I700" s="10">
        <f t="shared" si="10"/>
        <v>96.111703999999989</v>
      </c>
    </row>
    <row r="701" spans="1:9" ht="30" customHeight="1" outlineLevel="2" x14ac:dyDescent="0.2">
      <c r="A701" s="9" t="s">
        <v>1313</v>
      </c>
      <c r="B701" s="20" t="s">
        <v>1314</v>
      </c>
      <c r="C701" s="10">
        <v>0</v>
      </c>
      <c r="D701" s="10">
        <v>1.1348990000000001</v>
      </c>
      <c r="E701" s="10">
        <v>0</v>
      </c>
      <c r="F701" s="10">
        <v>0</v>
      </c>
      <c r="G701" s="10">
        <v>0</v>
      </c>
      <c r="H701" s="4">
        <v>3</v>
      </c>
      <c r="I701" s="10">
        <f t="shared" si="10"/>
        <v>1.1348990000000001</v>
      </c>
    </row>
    <row r="702" spans="1:9" ht="30" customHeight="1" outlineLevel="2" x14ac:dyDescent="0.2">
      <c r="A702" s="9" t="s">
        <v>1315</v>
      </c>
      <c r="B702" s="20" t="s">
        <v>1316</v>
      </c>
      <c r="C702" s="10">
        <v>0</v>
      </c>
      <c r="D702" s="10">
        <v>6.4884719999999998</v>
      </c>
      <c r="E702" s="10">
        <v>0</v>
      </c>
      <c r="F702" s="10">
        <v>0</v>
      </c>
      <c r="G702" s="10">
        <v>0</v>
      </c>
      <c r="H702" s="4">
        <v>3</v>
      </c>
      <c r="I702" s="10">
        <f t="shared" si="10"/>
        <v>6.4884719999999998</v>
      </c>
    </row>
    <row r="703" spans="1:9" ht="30" customHeight="1" outlineLevel="2" x14ac:dyDescent="0.2">
      <c r="A703" s="9" t="s">
        <v>1317</v>
      </c>
      <c r="B703" s="20" t="s">
        <v>1318</v>
      </c>
      <c r="C703" s="10">
        <v>0</v>
      </c>
      <c r="D703" s="10">
        <v>0</v>
      </c>
      <c r="E703" s="10">
        <v>8.9475840000000009</v>
      </c>
      <c r="F703" s="10">
        <v>80.702692999999996</v>
      </c>
      <c r="G703" s="10">
        <v>117.776511</v>
      </c>
      <c r="H703" s="4">
        <v>3</v>
      </c>
      <c r="I703" s="10">
        <f t="shared" si="10"/>
        <v>207.42678799999999</v>
      </c>
    </row>
    <row r="704" spans="1:9" ht="30" customHeight="1" outlineLevel="2" x14ac:dyDescent="0.2">
      <c r="A704" s="9" t="s">
        <v>1319</v>
      </c>
      <c r="B704" s="20" t="s">
        <v>1320</v>
      </c>
      <c r="C704" s="10">
        <v>0</v>
      </c>
      <c r="D704" s="10">
        <v>0</v>
      </c>
      <c r="E704" s="10">
        <v>27.961486000000001</v>
      </c>
      <c r="F704" s="10">
        <v>5.6153700000000004</v>
      </c>
      <c r="G704" s="10">
        <v>0.227712</v>
      </c>
      <c r="H704" s="4">
        <v>3</v>
      </c>
      <c r="I704" s="10">
        <f t="shared" si="10"/>
        <v>33.804567999999996</v>
      </c>
    </row>
    <row r="705" spans="1:9" ht="30" customHeight="1" outlineLevel="2" x14ac:dyDescent="0.2">
      <c r="A705" s="9" t="s">
        <v>1321</v>
      </c>
      <c r="B705" s="20" t="s">
        <v>1322</v>
      </c>
      <c r="C705" s="10">
        <v>0.45</v>
      </c>
      <c r="D705" s="10">
        <v>0.5</v>
      </c>
      <c r="E705" s="10">
        <v>0</v>
      </c>
      <c r="F705" s="10">
        <v>0</v>
      </c>
      <c r="G705" s="10">
        <v>0</v>
      </c>
      <c r="H705" s="4">
        <v>3</v>
      </c>
      <c r="I705" s="10">
        <f t="shared" si="10"/>
        <v>0.95</v>
      </c>
    </row>
    <row r="706" spans="1:9" ht="30" customHeight="1" outlineLevel="2" x14ac:dyDescent="0.2">
      <c r="A706" s="9" t="s">
        <v>1323</v>
      </c>
      <c r="B706" s="20" t="s">
        <v>1324</v>
      </c>
      <c r="C706" s="10">
        <v>2.3739659999999998</v>
      </c>
      <c r="D706" s="10">
        <v>7.2651570000000003</v>
      </c>
      <c r="E706" s="10">
        <v>12.264103</v>
      </c>
      <c r="F706" s="10">
        <v>0</v>
      </c>
      <c r="G706" s="10">
        <v>0</v>
      </c>
      <c r="H706" s="4">
        <v>3</v>
      </c>
      <c r="I706" s="10">
        <f t="shared" si="10"/>
        <v>21.903226</v>
      </c>
    </row>
    <row r="707" spans="1:9" ht="30" customHeight="1" outlineLevel="2" x14ac:dyDescent="0.2">
      <c r="A707" s="9" t="s">
        <v>755</v>
      </c>
      <c r="B707" s="20" t="s">
        <v>756</v>
      </c>
      <c r="C707" s="10">
        <v>0</v>
      </c>
      <c r="D707" s="10">
        <v>0</v>
      </c>
      <c r="E707" s="10">
        <v>2.9315910000000001</v>
      </c>
      <c r="F707" s="10">
        <v>0</v>
      </c>
      <c r="G707" s="10">
        <v>0</v>
      </c>
      <c r="H707" s="4">
        <v>3</v>
      </c>
      <c r="I707" s="10">
        <f t="shared" si="10"/>
        <v>2.9315910000000001</v>
      </c>
    </row>
    <row r="708" spans="1:9" ht="30" customHeight="1" outlineLevel="2" x14ac:dyDescent="0.2">
      <c r="A708" s="9" t="s">
        <v>1325</v>
      </c>
      <c r="B708" s="20" t="s">
        <v>1326</v>
      </c>
      <c r="C708" s="10">
        <v>0</v>
      </c>
      <c r="D708" s="10">
        <v>0</v>
      </c>
      <c r="E708" s="10">
        <v>7.2397900000000002</v>
      </c>
      <c r="F708" s="10">
        <v>0</v>
      </c>
      <c r="G708" s="10">
        <v>1.873046</v>
      </c>
      <c r="H708" s="4">
        <v>3</v>
      </c>
      <c r="I708" s="10">
        <f t="shared" si="10"/>
        <v>9.1128359999999997</v>
      </c>
    </row>
    <row r="709" spans="1:9" ht="30" customHeight="1" outlineLevel="2" x14ac:dyDescent="0.2">
      <c r="A709" s="9">
        <v>4230010</v>
      </c>
      <c r="B709" s="20" t="s">
        <v>1327</v>
      </c>
      <c r="C709" s="10">
        <v>0.3</v>
      </c>
      <c r="D709" s="10">
        <v>9.7321000000000005E-2</v>
      </c>
      <c r="E709" s="10">
        <v>0</v>
      </c>
      <c r="F709" s="10">
        <v>0</v>
      </c>
      <c r="G709" s="10">
        <v>0</v>
      </c>
      <c r="H709" s="4">
        <v>3</v>
      </c>
      <c r="I709" s="10">
        <f t="shared" si="10"/>
        <v>0.39732099999999998</v>
      </c>
    </row>
    <row r="710" spans="1:9" ht="30" customHeight="1" outlineLevel="2" x14ac:dyDescent="0.2">
      <c r="A710" s="9" t="s">
        <v>1328</v>
      </c>
      <c r="B710" s="20" t="s">
        <v>1329</v>
      </c>
      <c r="C710" s="10">
        <v>0</v>
      </c>
      <c r="D710" s="10">
        <v>0</v>
      </c>
      <c r="E710" s="10">
        <v>0</v>
      </c>
      <c r="F710" s="10">
        <v>0</v>
      </c>
      <c r="G710" s="10">
        <v>6.3442179999999997</v>
      </c>
      <c r="H710" s="4">
        <v>3</v>
      </c>
      <c r="I710" s="10">
        <f t="shared" si="10"/>
        <v>6.3442179999999997</v>
      </c>
    </row>
    <row r="711" spans="1:9" ht="30" customHeight="1" outlineLevel="2" x14ac:dyDescent="0.2">
      <c r="A711" s="9" t="s">
        <v>1330</v>
      </c>
      <c r="B711" s="20" t="s">
        <v>1331</v>
      </c>
      <c r="C711" s="10">
        <v>0</v>
      </c>
      <c r="D711" s="10">
        <v>0</v>
      </c>
      <c r="E711" s="10">
        <v>0.52206200000000003</v>
      </c>
      <c r="F711" s="10">
        <v>0</v>
      </c>
      <c r="G711" s="10">
        <v>38.274113</v>
      </c>
      <c r="H711" s="4">
        <v>3</v>
      </c>
      <c r="I711" s="10">
        <f t="shared" si="10"/>
        <v>38.796174999999998</v>
      </c>
    </row>
    <row r="712" spans="1:9" ht="30" customHeight="1" outlineLevel="2" x14ac:dyDescent="0.2">
      <c r="A712" s="9" t="s">
        <v>1332</v>
      </c>
      <c r="B712" s="20" t="s">
        <v>1333</v>
      </c>
      <c r="C712" s="10">
        <v>0</v>
      </c>
      <c r="D712" s="10">
        <v>0</v>
      </c>
      <c r="E712" s="10">
        <v>14.66788</v>
      </c>
      <c r="F712" s="10">
        <v>14.098126000000001</v>
      </c>
      <c r="G712" s="10">
        <v>0</v>
      </c>
      <c r="H712" s="4">
        <v>3</v>
      </c>
      <c r="I712" s="10">
        <f t="shared" ref="I712:I775" si="11">+C712+D712+E712+F712+G712</f>
        <v>28.766006000000001</v>
      </c>
    </row>
    <row r="713" spans="1:9" ht="30" customHeight="1" outlineLevel="2" x14ac:dyDescent="0.2">
      <c r="A713" s="9" t="s">
        <v>1334</v>
      </c>
      <c r="B713" s="20" t="s">
        <v>1335</v>
      </c>
      <c r="C713" s="10">
        <v>18.46996</v>
      </c>
      <c r="D713" s="10">
        <v>24.637682000000002</v>
      </c>
      <c r="E713" s="10">
        <v>10.943671999999999</v>
      </c>
      <c r="F713" s="10">
        <v>0</v>
      </c>
      <c r="G713" s="10">
        <v>0</v>
      </c>
      <c r="H713" s="4">
        <v>3</v>
      </c>
      <c r="I713" s="10">
        <f t="shared" si="11"/>
        <v>54.051313999999998</v>
      </c>
    </row>
    <row r="714" spans="1:9" ht="30" customHeight="1" outlineLevel="2" x14ac:dyDescent="0.2">
      <c r="A714" s="9" t="s">
        <v>1336</v>
      </c>
      <c r="B714" s="20" t="s">
        <v>1337</v>
      </c>
      <c r="C714" s="10">
        <v>2.036648</v>
      </c>
      <c r="D714" s="10">
        <v>2.0089329999999999</v>
      </c>
      <c r="E714" s="10">
        <v>4.3476499999999998</v>
      </c>
      <c r="F714" s="10">
        <v>3.6016159999999999</v>
      </c>
      <c r="G714" s="10">
        <v>7.2027049999999999</v>
      </c>
      <c r="H714" s="4">
        <v>3</v>
      </c>
      <c r="I714" s="10">
        <f t="shared" si="11"/>
        <v>19.197552000000002</v>
      </c>
    </row>
    <row r="715" spans="1:9" ht="30" customHeight="1" outlineLevel="2" x14ac:dyDescent="0.2">
      <c r="A715" s="9" t="s">
        <v>1338</v>
      </c>
      <c r="B715" s="20" t="s">
        <v>1339</v>
      </c>
      <c r="C715" s="10">
        <v>0</v>
      </c>
      <c r="D715" s="10">
        <v>0</v>
      </c>
      <c r="E715" s="10">
        <v>3</v>
      </c>
      <c r="F715" s="10">
        <v>0</v>
      </c>
      <c r="G715" s="10">
        <v>0</v>
      </c>
      <c r="H715" s="4">
        <v>3</v>
      </c>
      <c r="I715" s="10">
        <f t="shared" si="11"/>
        <v>3</v>
      </c>
    </row>
    <row r="716" spans="1:9" ht="30" customHeight="1" outlineLevel="2" x14ac:dyDescent="0.2">
      <c r="A716" s="9" t="s">
        <v>1340</v>
      </c>
      <c r="B716" s="20" t="s">
        <v>1341</v>
      </c>
      <c r="C716" s="10">
        <v>0</v>
      </c>
      <c r="D716" s="10">
        <v>0</v>
      </c>
      <c r="E716" s="10">
        <v>0</v>
      </c>
      <c r="F716" s="10">
        <v>1.7799990000000001</v>
      </c>
      <c r="G716" s="10">
        <v>1.796162</v>
      </c>
      <c r="H716" s="4">
        <v>3</v>
      </c>
      <c r="I716" s="10">
        <f t="shared" si="11"/>
        <v>3.5761609999999999</v>
      </c>
    </row>
    <row r="717" spans="1:9" ht="30" customHeight="1" outlineLevel="2" x14ac:dyDescent="0.2">
      <c r="A717" s="9" t="s">
        <v>1342</v>
      </c>
      <c r="B717" s="20" t="s">
        <v>1343</v>
      </c>
      <c r="C717" s="10">
        <v>0</v>
      </c>
      <c r="D717" s="10">
        <v>0</v>
      </c>
      <c r="E717" s="10">
        <v>0</v>
      </c>
      <c r="F717" s="10">
        <v>0.60147700000000004</v>
      </c>
      <c r="G717" s="10">
        <v>0.87517599999999995</v>
      </c>
      <c r="H717" s="4">
        <v>3</v>
      </c>
      <c r="I717" s="10">
        <f t="shared" si="11"/>
        <v>1.476653</v>
      </c>
    </row>
    <row r="718" spans="1:9" ht="30" customHeight="1" outlineLevel="2" x14ac:dyDescent="0.2">
      <c r="A718" s="9" t="s">
        <v>1344</v>
      </c>
      <c r="B718" s="20" t="s">
        <v>1345</v>
      </c>
      <c r="C718" s="10">
        <v>0</v>
      </c>
      <c r="D718" s="10">
        <v>0</v>
      </c>
      <c r="E718" s="10">
        <v>0</v>
      </c>
      <c r="F718" s="10">
        <v>0.69969700000000001</v>
      </c>
      <c r="G718" s="10">
        <v>0</v>
      </c>
      <c r="H718" s="4">
        <v>3</v>
      </c>
      <c r="I718" s="10">
        <f t="shared" si="11"/>
        <v>0.69969700000000001</v>
      </c>
    </row>
    <row r="719" spans="1:9" ht="30" customHeight="1" outlineLevel="2" x14ac:dyDescent="0.2">
      <c r="A719" s="9" t="s">
        <v>1346</v>
      </c>
      <c r="B719" s="20" t="s">
        <v>1347</v>
      </c>
      <c r="C719" s="10">
        <v>0</v>
      </c>
      <c r="D719" s="10">
        <v>0</v>
      </c>
      <c r="E719" s="10">
        <v>0</v>
      </c>
      <c r="F719" s="10">
        <v>0.68796400000000002</v>
      </c>
      <c r="G719" s="10">
        <v>14.592072999999999</v>
      </c>
      <c r="H719" s="4">
        <v>3</v>
      </c>
      <c r="I719" s="10">
        <f t="shared" si="11"/>
        <v>15.280037</v>
      </c>
    </row>
    <row r="720" spans="1:9" ht="30" customHeight="1" outlineLevel="2" x14ac:dyDescent="0.2">
      <c r="A720" s="9" t="s">
        <v>1348</v>
      </c>
      <c r="B720" s="20" t="s">
        <v>1349</v>
      </c>
      <c r="C720" s="10">
        <v>0</v>
      </c>
      <c r="D720" s="10">
        <v>0</v>
      </c>
      <c r="E720" s="10">
        <v>0</v>
      </c>
      <c r="F720" s="10">
        <v>0.35</v>
      </c>
      <c r="G720" s="10">
        <v>2.1</v>
      </c>
      <c r="H720" s="4">
        <v>3</v>
      </c>
      <c r="I720" s="10">
        <f t="shared" si="11"/>
        <v>2.4500000000000002</v>
      </c>
    </row>
    <row r="721" spans="1:9" ht="30" customHeight="1" outlineLevel="2" x14ac:dyDescent="0.2">
      <c r="A721" s="9" t="s">
        <v>1350</v>
      </c>
      <c r="B721" s="20" t="s">
        <v>1351</v>
      </c>
      <c r="C721" s="10">
        <v>0</v>
      </c>
      <c r="D721" s="10">
        <v>0</v>
      </c>
      <c r="E721" s="10">
        <v>0</v>
      </c>
      <c r="F721" s="10">
        <v>3.7505039999999998</v>
      </c>
      <c r="G721" s="10">
        <v>0</v>
      </c>
      <c r="H721" s="4">
        <v>3</v>
      </c>
      <c r="I721" s="10">
        <f t="shared" si="11"/>
        <v>3.7505039999999998</v>
      </c>
    </row>
    <row r="722" spans="1:9" ht="30" customHeight="1" outlineLevel="2" x14ac:dyDescent="0.2">
      <c r="A722" s="9" t="s">
        <v>1352</v>
      </c>
      <c r="B722" s="20" t="s">
        <v>1353</v>
      </c>
      <c r="C722" s="10">
        <v>0</v>
      </c>
      <c r="D722" s="10">
        <v>0</v>
      </c>
      <c r="E722" s="10">
        <v>0</v>
      </c>
      <c r="F722" s="10">
        <v>6.2494959999999997</v>
      </c>
      <c r="G722" s="10">
        <v>0</v>
      </c>
      <c r="H722" s="4">
        <v>3</v>
      </c>
      <c r="I722" s="10">
        <f t="shared" si="11"/>
        <v>6.2494959999999997</v>
      </c>
    </row>
    <row r="723" spans="1:9" ht="30" customHeight="1" outlineLevel="2" x14ac:dyDescent="0.2">
      <c r="A723" s="9" t="s">
        <v>1354</v>
      </c>
      <c r="B723" s="20" t="s">
        <v>1355</v>
      </c>
      <c r="C723" s="10">
        <v>0</v>
      </c>
      <c r="D723" s="10">
        <v>0</v>
      </c>
      <c r="E723" s="10">
        <v>0</v>
      </c>
      <c r="F723" s="10">
        <v>2.0858279999999998</v>
      </c>
      <c r="G723" s="10">
        <v>0</v>
      </c>
      <c r="H723" s="4">
        <v>3</v>
      </c>
      <c r="I723" s="10">
        <f t="shared" si="11"/>
        <v>2.0858279999999998</v>
      </c>
    </row>
    <row r="724" spans="1:9" ht="30" customHeight="1" outlineLevel="2" x14ac:dyDescent="0.2">
      <c r="A724" s="9" t="s">
        <v>1356</v>
      </c>
      <c r="B724" s="20" t="s">
        <v>1357</v>
      </c>
      <c r="C724" s="10">
        <v>0</v>
      </c>
      <c r="D724" s="10">
        <v>0</v>
      </c>
      <c r="E724" s="10">
        <v>0</v>
      </c>
      <c r="F724" s="10">
        <v>0</v>
      </c>
      <c r="G724" s="10">
        <v>1.578935</v>
      </c>
      <c r="H724" s="4">
        <v>3</v>
      </c>
      <c r="I724" s="10">
        <f t="shared" si="11"/>
        <v>1.578935</v>
      </c>
    </row>
    <row r="725" spans="1:9" ht="30" customHeight="1" outlineLevel="2" x14ac:dyDescent="0.2">
      <c r="A725" s="9" t="s">
        <v>1358</v>
      </c>
      <c r="B725" s="20" t="s">
        <v>1359</v>
      </c>
      <c r="C725" s="10">
        <v>0</v>
      </c>
      <c r="D725" s="10">
        <v>0</v>
      </c>
      <c r="E725" s="10">
        <v>0</v>
      </c>
      <c r="F725" s="10">
        <v>0</v>
      </c>
      <c r="G725" s="10">
        <v>9.0632789999999996</v>
      </c>
      <c r="H725" s="4">
        <v>3</v>
      </c>
      <c r="I725" s="10">
        <f t="shared" si="11"/>
        <v>9.0632789999999996</v>
      </c>
    </row>
    <row r="726" spans="1:9" ht="30" customHeight="1" outlineLevel="2" x14ac:dyDescent="0.2">
      <c r="A726" s="9" t="s">
        <v>1360</v>
      </c>
      <c r="B726" s="20" t="s">
        <v>1361</v>
      </c>
      <c r="C726" s="10">
        <v>0</v>
      </c>
      <c r="D726" s="10">
        <v>0</v>
      </c>
      <c r="E726" s="10">
        <v>0</v>
      </c>
      <c r="F726" s="10">
        <v>0</v>
      </c>
      <c r="G726" s="10">
        <v>1.7279679999999999</v>
      </c>
      <c r="H726" s="4">
        <v>3</v>
      </c>
      <c r="I726" s="10">
        <f t="shared" si="11"/>
        <v>1.7279679999999999</v>
      </c>
    </row>
    <row r="727" spans="1:9" ht="30" customHeight="1" outlineLevel="2" x14ac:dyDescent="0.2">
      <c r="A727" s="9" t="s">
        <v>1362</v>
      </c>
      <c r="B727" s="20" t="s">
        <v>1363</v>
      </c>
      <c r="C727" s="10">
        <v>0</v>
      </c>
      <c r="D727" s="10">
        <v>0</v>
      </c>
      <c r="E727" s="10">
        <v>0</v>
      </c>
      <c r="F727" s="10">
        <v>0</v>
      </c>
      <c r="G727" s="10">
        <v>0.84080100000000002</v>
      </c>
      <c r="H727" s="4">
        <v>3</v>
      </c>
      <c r="I727" s="10">
        <f t="shared" si="11"/>
        <v>0.84080100000000002</v>
      </c>
    </row>
    <row r="728" spans="1:9" ht="30" customHeight="1" outlineLevel="2" x14ac:dyDescent="0.2">
      <c r="A728" s="9" t="s">
        <v>1364</v>
      </c>
      <c r="B728" s="20" t="s">
        <v>1365</v>
      </c>
      <c r="C728" s="10">
        <v>0</v>
      </c>
      <c r="D728" s="10">
        <v>0</v>
      </c>
      <c r="E728" s="10">
        <v>0</v>
      </c>
      <c r="F728" s="10">
        <v>0</v>
      </c>
      <c r="G728" s="10">
        <v>6.3034780000000001</v>
      </c>
      <c r="H728" s="4">
        <v>3</v>
      </c>
      <c r="I728" s="10">
        <f t="shared" si="11"/>
        <v>6.3034780000000001</v>
      </c>
    </row>
    <row r="729" spans="1:9" ht="30" customHeight="1" outlineLevel="1" x14ac:dyDescent="0.25">
      <c r="A729" s="7">
        <v>14</v>
      </c>
      <c r="B729" s="19" t="s">
        <v>1366</v>
      </c>
      <c r="C729" s="8">
        <v>165.13945100000001</v>
      </c>
      <c r="D729" s="8">
        <v>68.003803000000005</v>
      </c>
      <c r="E729" s="8">
        <v>5.598115</v>
      </c>
      <c r="F729" s="8">
        <v>4.26</v>
      </c>
      <c r="G729" s="8">
        <v>0.97087100000000004</v>
      </c>
      <c r="H729" s="3">
        <v>2</v>
      </c>
      <c r="I729" s="8">
        <f t="shared" si="11"/>
        <v>243.97224</v>
      </c>
    </row>
    <row r="730" spans="1:9" ht="30" customHeight="1" outlineLevel="2" x14ac:dyDescent="0.2">
      <c r="A730" s="9">
        <v>3150011</v>
      </c>
      <c r="B730" s="20" t="s">
        <v>1367</v>
      </c>
      <c r="C730" s="10">
        <v>5.8488369999999996</v>
      </c>
      <c r="D730" s="10">
        <v>0</v>
      </c>
      <c r="E730" s="10">
        <v>0</v>
      </c>
      <c r="F730" s="10">
        <v>0</v>
      </c>
      <c r="G730" s="10">
        <v>0</v>
      </c>
      <c r="H730" s="4">
        <v>3</v>
      </c>
      <c r="I730" s="10">
        <f t="shared" si="11"/>
        <v>5.8488369999999996</v>
      </c>
    </row>
    <row r="731" spans="1:9" ht="30" customHeight="1" outlineLevel="2" x14ac:dyDescent="0.2">
      <c r="A731" s="9">
        <v>3150025</v>
      </c>
      <c r="B731" s="20" t="s">
        <v>1368</v>
      </c>
      <c r="C731" s="10">
        <v>0.59641</v>
      </c>
      <c r="D731" s="10">
        <v>0</v>
      </c>
      <c r="E731" s="10">
        <v>0</v>
      </c>
      <c r="F731" s="10">
        <v>0</v>
      </c>
      <c r="G731" s="10">
        <v>0</v>
      </c>
      <c r="H731" s="4">
        <v>3</v>
      </c>
      <c r="I731" s="10">
        <f t="shared" si="11"/>
        <v>0.59641</v>
      </c>
    </row>
    <row r="732" spans="1:9" ht="30" customHeight="1" outlineLevel="2" x14ac:dyDescent="0.2">
      <c r="A732" s="9">
        <v>3150037</v>
      </c>
      <c r="B732" s="20" t="s">
        <v>1369</v>
      </c>
      <c r="C732" s="10">
        <v>77.894036</v>
      </c>
      <c r="D732" s="10">
        <v>25.352460000000001</v>
      </c>
      <c r="E732" s="10">
        <v>0</v>
      </c>
      <c r="F732" s="10">
        <v>0</v>
      </c>
      <c r="G732" s="10">
        <v>0</v>
      </c>
      <c r="H732" s="4">
        <v>3</v>
      </c>
      <c r="I732" s="10">
        <f t="shared" si="11"/>
        <v>103.24649600000001</v>
      </c>
    </row>
    <row r="733" spans="1:9" ht="30" customHeight="1" outlineLevel="2" x14ac:dyDescent="0.2">
      <c r="A733" s="9" t="s">
        <v>1370</v>
      </c>
      <c r="B733" s="20" t="s">
        <v>1371</v>
      </c>
      <c r="C733" s="10">
        <v>3.5037379999999998</v>
      </c>
      <c r="D733" s="10">
        <v>0</v>
      </c>
      <c r="E733" s="10">
        <v>0</v>
      </c>
      <c r="F733" s="10">
        <v>0</v>
      </c>
      <c r="G733" s="10">
        <v>0</v>
      </c>
      <c r="H733" s="4">
        <v>3</v>
      </c>
      <c r="I733" s="10">
        <f t="shared" si="11"/>
        <v>3.5037379999999998</v>
      </c>
    </row>
    <row r="734" spans="1:9" ht="30" customHeight="1" outlineLevel="2" x14ac:dyDescent="0.2">
      <c r="A734" s="9" t="s">
        <v>1372</v>
      </c>
      <c r="B734" s="20" t="s">
        <v>1373</v>
      </c>
      <c r="C734" s="10">
        <v>10.467689</v>
      </c>
      <c r="D734" s="10">
        <v>10.510624999999999</v>
      </c>
      <c r="E734" s="10">
        <v>0</v>
      </c>
      <c r="F734" s="10">
        <v>0</v>
      </c>
      <c r="G734" s="10">
        <v>0</v>
      </c>
      <c r="H734" s="4">
        <v>3</v>
      </c>
      <c r="I734" s="10">
        <f t="shared" si="11"/>
        <v>20.978313999999997</v>
      </c>
    </row>
    <row r="735" spans="1:9" ht="30" customHeight="1" outlineLevel="2" x14ac:dyDescent="0.2">
      <c r="A735" s="9" t="s">
        <v>1374</v>
      </c>
      <c r="B735" s="20" t="s">
        <v>1375</v>
      </c>
      <c r="C735" s="10">
        <v>7.3209989999999996</v>
      </c>
      <c r="D735" s="10">
        <v>0</v>
      </c>
      <c r="E735" s="10">
        <v>0</v>
      </c>
      <c r="F735" s="10">
        <v>0</v>
      </c>
      <c r="G735" s="10">
        <v>0</v>
      </c>
      <c r="H735" s="4">
        <v>3</v>
      </c>
      <c r="I735" s="10">
        <f t="shared" si="11"/>
        <v>7.3209989999999996</v>
      </c>
    </row>
    <row r="736" spans="1:9" ht="30" customHeight="1" outlineLevel="2" x14ac:dyDescent="0.2">
      <c r="A736" s="9" t="s">
        <v>1376</v>
      </c>
      <c r="B736" s="20" t="s">
        <v>1377</v>
      </c>
      <c r="C736" s="10">
        <v>5.6686779999999999</v>
      </c>
      <c r="D736" s="10">
        <v>0</v>
      </c>
      <c r="E736" s="10">
        <v>0</v>
      </c>
      <c r="F736" s="10">
        <v>0</v>
      </c>
      <c r="G736" s="10">
        <v>0</v>
      </c>
      <c r="H736" s="4">
        <v>3</v>
      </c>
      <c r="I736" s="10">
        <f t="shared" si="11"/>
        <v>5.6686779999999999</v>
      </c>
    </row>
    <row r="737" spans="1:9" ht="30" customHeight="1" outlineLevel="2" x14ac:dyDescent="0.2">
      <c r="A737" s="9" t="s">
        <v>1378</v>
      </c>
      <c r="B737" s="20" t="s">
        <v>1379</v>
      </c>
      <c r="C737" s="10">
        <v>17.280525000000001</v>
      </c>
      <c r="D737" s="10">
        <v>0</v>
      </c>
      <c r="E737" s="10">
        <v>0</v>
      </c>
      <c r="F737" s="10">
        <v>0</v>
      </c>
      <c r="G737" s="10">
        <v>0</v>
      </c>
      <c r="H737" s="4">
        <v>3</v>
      </c>
      <c r="I737" s="10">
        <f t="shared" si="11"/>
        <v>17.280525000000001</v>
      </c>
    </row>
    <row r="738" spans="1:9" ht="30" customHeight="1" outlineLevel="2" x14ac:dyDescent="0.2">
      <c r="A738" s="9" t="s">
        <v>1380</v>
      </c>
      <c r="B738" s="20" t="s">
        <v>1381</v>
      </c>
      <c r="C738" s="10">
        <v>2.4853230000000002</v>
      </c>
      <c r="D738" s="10">
        <v>3.0127649999999999</v>
      </c>
      <c r="E738" s="10">
        <v>0</v>
      </c>
      <c r="F738" s="10">
        <v>0</v>
      </c>
      <c r="G738" s="10">
        <v>0</v>
      </c>
      <c r="H738" s="4">
        <v>3</v>
      </c>
      <c r="I738" s="10">
        <f t="shared" si="11"/>
        <v>5.4980880000000001</v>
      </c>
    </row>
    <row r="739" spans="1:9" ht="30" customHeight="1" outlineLevel="2" x14ac:dyDescent="0.2">
      <c r="A739" s="9" t="s">
        <v>1382</v>
      </c>
      <c r="B739" s="20" t="s">
        <v>1383</v>
      </c>
      <c r="C739" s="10">
        <v>17.410599999999999</v>
      </c>
      <c r="D739" s="10">
        <v>0</v>
      </c>
      <c r="E739" s="10">
        <v>0</v>
      </c>
      <c r="F739" s="10">
        <v>0</v>
      </c>
      <c r="G739" s="10">
        <v>0</v>
      </c>
      <c r="H739" s="4">
        <v>3</v>
      </c>
      <c r="I739" s="10">
        <f t="shared" si="11"/>
        <v>17.410599999999999</v>
      </c>
    </row>
    <row r="740" spans="1:9" ht="30" customHeight="1" outlineLevel="2" x14ac:dyDescent="0.2">
      <c r="A740" s="9" t="s">
        <v>1384</v>
      </c>
      <c r="B740" s="20" t="s">
        <v>1385</v>
      </c>
      <c r="C740" s="10">
        <v>2.7998310000000002</v>
      </c>
      <c r="D740" s="10">
        <v>0</v>
      </c>
      <c r="E740" s="10">
        <v>0</v>
      </c>
      <c r="F740" s="10">
        <v>0</v>
      </c>
      <c r="G740" s="10">
        <v>0</v>
      </c>
      <c r="H740" s="4">
        <v>3</v>
      </c>
      <c r="I740" s="10">
        <f t="shared" si="11"/>
        <v>2.7998310000000002</v>
      </c>
    </row>
    <row r="741" spans="1:9" ht="30" customHeight="1" outlineLevel="2" x14ac:dyDescent="0.2">
      <c r="A741" s="9" t="s">
        <v>1386</v>
      </c>
      <c r="B741" s="20" t="s">
        <v>1387</v>
      </c>
      <c r="C741" s="10">
        <v>6.0071919999999999</v>
      </c>
      <c r="D741" s="10">
        <v>7.0658349999999999</v>
      </c>
      <c r="E741" s="10">
        <v>0</v>
      </c>
      <c r="F741" s="10">
        <v>0</v>
      </c>
      <c r="G741" s="10">
        <v>0</v>
      </c>
      <c r="H741" s="4">
        <v>3</v>
      </c>
      <c r="I741" s="10">
        <f t="shared" si="11"/>
        <v>13.073027</v>
      </c>
    </row>
    <row r="742" spans="1:9" ht="30" customHeight="1" outlineLevel="2" x14ac:dyDescent="0.2">
      <c r="A742" s="9" t="s">
        <v>1388</v>
      </c>
      <c r="B742" s="20" t="s">
        <v>1389</v>
      </c>
      <c r="C742" s="10">
        <v>1.8562799999999999</v>
      </c>
      <c r="D742" s="10">
        <v>8.3136639999999993</v>
      </c>
      <c r="E742" s="10">
        <v>0</v>
      </c>
      <c r="F742" s="10">
        <v>0</v>
      </c>
      <c r="G742" s="10">
        <v>0</v>
      </c>
      <c r="H742" s="4">
        <v>3</v>
      </c>
      <c r="I742" s="10">
        <f t="shared" si="11"/>
        <v>10.169943999999999</v>
      </c>
    </row>
    <row r="743" spans="1:9" ht="30" customHeight="1" outlineLevel="2" x14ac:dyDescent="0.2">
      <c r="A743" s="9" t="s">
        <v>1390</v>
      </c>
      <c r="B743" s="20" t="s">
        <v>1391</v>
      </c>
      <c r="C743" s="10">
        <v>3.7181570000000002</v>
      </c>
      <c r="D743" s="10">
        <v>0</v>
      </c>
      <c r="E743" s="10">
        <v>0</v>
      </c>
      <c r="F743" s="10">
        <v>0</v>
      </c>
      <c r="G743" s="10">
        <v>0</v>
      </c>
      <c r="H743" s="4">
        <v>3</v>
      </c>
      <c r="I743" s="10">
        <f t="shared" si="11"/>
        <v>3.7181570000000002</v>
      </c>
    </row>
    <row r="744" spans="1:9" ht="30" customHeight="1" outlineLevel="2" x14ac:dyDescent="0.2">
      <c r="A744" s="9" t="s">
        <v>1392</v>
      </c>
      <c r="B744" s="20" t="s">
        <v>1393</v>
      </c>
      <c r="C744" s="10">
        <v>2.2811560000000002</v>
      </c>
      <c r="D744" s="10">
        <v>0</v>
      </c>
      <c r="E744" s="10">
        <v>0</v>
      </c>
      <c r="F744" s="10">
        <v>0</v>
      </c>
      <c r="G744" s="10">
        <v>0</v>
      </c>
      <c r="H744" s="4">
        <v>3</v>
      </c>
      <c r="I744" s="10">
        <f t="shared" si="11"/>
        <v>2.2811560000000002</v>
      </c>
    </row>
    <row r="745" spans="1:9" ht="30" customHeight="1" outlineLevel="2" x14ac:dyDescent="0.2">
      <c r="A745" s="9" t="s">
        <v>1394</v>
      </c>
      <c r="B745" s="20" t="s">
        <v>1395</v>
      </c>
      <c r="C745" s="10">
        <v>0</v>
      </c>
      <c r="D745" s="10">
        <v>11.749452</v>
      </c>
      <c r="E745" s="10">
        <v>0</v>
      </c>
      <c r="F745" s="10">
        <v>0</v>
      </c>
      <c r="G745" s="10">
        <v>0</v>
      </c>
      <c r="H745" s="4">
        <v>3</v>
      </c>
      <c r="I745" s="10">
        <f t="shared" si="11"/>
        <v>11.749452</v>
      </c>
    </row>
    <row r="746" spans="1:9" ht="30" customHeight="1" outlineLevel="2" x14ac:dyDescent="0.2">
      <c r="A746" s="9" t="s">
        <v>1396</v>
      </c>
      <c r="B746" s="20" t="s">
        <v>1397</v>
      </c>
      <c r="C746" s="10">
        <v>0</v>
      </c>
      <c r="D746" s="10">
        <v>1.9990019999999999</v>
      </c>
      <c r="E746" s="10">
        <v>0</v>
      </c>
      <c r="F746" s="10">
        <v>0</v>
      </c>
      <c r="G746" s="10">
        <v>0</v>
      </c>
      <c r="H746" s="4">
        <v>3</v>
      </c>
      <c r="I746" s="10">
        <f t="shared" si="11"/>
        <v>1.9990019999999999</v>
      </c>
    </row>
    <row r="747" spans="1:9" ht="30" customHeight="1" outlineLevel="2" x14ac:dyDescent="0.2">
      <c r="A747" s="9" t="s">
        <v>278</v>
      </c>
      <c r="B747" s="20" t="s">
        <v>279</v>
      </c>
      <c r="C747" s="10">
        <v>0</v>
      </c>
      <c r="D747" s="10">
        <v>0</v>
      </c>
      <c r="E747" s="10">
        <v>0</v>
      </c>
      <c r="F747" s="10">
        <v>4.26</v>
      </c>
      <c r="G747" s="10">
        <v>0</v>
      </c>
      <c r="H747" s="4">
        <v>3</v>
      </c>
      <c r="I747" s="10">
        <f t="shared" si="11"/>
        <v>4.26</v>
      </c>
    </row>
    <row r="748" spans="1:9" ht="30" customHeight="1" outlineLevel="2" x14ac:dyDescent="0.2">
      <c r="A748" s="9" t="s">
        <v>155</v>
      </c>
      <c r="B748" s="20" t="s">
        <v>156</v>
      </c>
      <c r="C748" s="10">
        <v>0</v>
      </c>
      <c r="D748" s="10">
        <v>0</v>
      </c>
      <c r="E748" s="10">
        <v>1.105138</v>
      </c>
      <c r="F748" s="10">
        <v>0</v>
      </c>
      <c r="G748" s="10">
        <v>0</v>
      </c>
      <c r="H748" s="4">
        <v>3</v>
      </c>
      <c r="I748" s="10">
        <f t="shared" si="11"/>
        <v>1.105138</v>
      </c>
    </row>
    <row r="749" spans="1:9" ht="30" customHeight="1" outlineLevel="2" x14ac:dyDescent="0.2">
      <c r="A749" s="9" t="s">
        <v>1398</v>
      </c>
      <c r="B749" s="20" t="s">
        <v>1399</v>
      </c>
      <c r="C749" s="10">
        <v>0</v>
      </c>
      <c r="D749" s="10">
        <v>0</v>
      </c>
      <c r="E749" s="10">
        <v>0.34254299999999999</v>
      </c>
      <c r="F749" s="10">
        <v>0</v>
      </c>
      <c r="G749" s="10">
        <v>0</v>
      </c>
      <c r="H749" s="4">
        <v>3</v>
      </c>
      <c r="I749" s="10">
        <f t="shared" si="11"/>
        <v>0.34254299999999999</v>
      </c>
    </row>
    <row r="750" spans="1:9" ht="30" customHeight="1" outlineLevel="2" x14ac:dyDescent="0.2">
      <c r="A750" s="9" t="s">
        <v>1400</v>
      </c>
      <c r="B750" s="20" t="s">
        <v>1401</v>
      </c>
      <c r="C750" s="10">
        <v>0</v>
      </c>
      <c r="D750" s="10">
        <v>0</v>
      </c>
      <c r="E750" s="10">
        <v>3.6667770000000002</v>
      </c>
      <c r="F750" s="10">
        <v>0</v>
      </c>
      <c r="G750" s="10">
        <v>0</v>
      </c>
      <c r="H750" s="4">
        <v>3</v>
      </c>
      <c r="I750" s="10">
        <f t="shared" si="11"/>
        <v>3.6667770000000002</v>
      </c>
    </row>
    <row r="751" spans="1:9" ht="30" customHeight="1" outlineLevel="2" x14ac:dyDescent="0.2">
      <c r="A751" s="9" t="s">
        <v>1402</v>
      </c>
      <c r="B751" s="20" t="s">
        <v>1403</v>
      </c>
      <c r="C751" s="10">
        <v>0</v>
      </c>
      <c r="D751" s="10">
        <v>0</v>
      </c>
      <c r="E751" s="10">
        <v>0.483657</v>
      </c>
      <c r="F751" s="10">
        <v>0</v>
      </c>
      <c r="G751" s="10">
        <v>0</v>
      </c>
      <c r="H751" s="4">
        <v>3</v>
      </c>
      <c r="I751" s="10">
        <f t="shared" si="11"/>
        <v>0.483657</v>
      </c>
    </row>
    <row r="752" spans="1:9" ht="30" customHeight="1" outlineLevel="2" x14ac:dyDescent="0.2">
      <c r="A752" s="9" t="s">
        <v>86</v>
      </c>
      <c r="B752" s="20" t="s">
        <v>87</v>
      </c>
      <c r="C752" s="10">
        <v>0</v>
      </c>
      <c r="D752" s="10">
        <v>0</v>
      </c>
      <c r="E752" s="10">
        <v>0</v>
      </c>
      <c r="F752" s="10">
        <v>0</v>
      </c>
      <c r="G752" s="10">
        <v>0.97087100000000004</v>
      </c>
      <c r="H752" s="4">
        <v>3</v>
      </c>
      <c r="I752" s="10">
        <f t="shared" si="11"/>
        <v>0.97087100000000004</v>
      </c>
    </row>
    <row r="753" spans="1:9" ht="30" customHeight="1" outlineLevel="1" x14ac:dyDescent="0.25">
      <c r="A753" s="7">
        <v>15</v>
      </c>
      <c r="B753" s="19" t="s">
        <v>1404</v>
      </c>
      <c r="C753" s="8">
        <v>487.79089399999998</v>
      </c>
      <c r="D753" s="8">
        <v>414.13902300000001</v>
      </c>
      <c r="E753" s="8">
        <v>0</v>
      </c>
      <c r="F753" s="8">
        <v>0</v>
      </c>
      <c r="G753" s="8">
        <v>0</v>
      </c>
      <c r="H753" s="3">
        <v>2</v>
      </c>
      <c r="I753" s="8">
        <f t="shared" si="11"/>
        <v>901.92991699999993</v>
      </c>
    </row>
    <row r="754" spans="1:9" ht="30" customHeight="1" outlineLevel="2" x14ac:dyDescent="0.2">
      <c r="A754" s="9" t="s">
        <v>1405</v>
      </c>
      <c r="B754" s="20" t="s">
        <v>1406</v>
      </c>
      <c r="C754" s="10">
        <v>56.752014000000003</v>
      </c>
      <c r="D754" s="10">
        <v>0</v>
      </c>
      <c r="E754" s="10">
        <v>0</v>
      </c>
      <c r="F754" s="10">
        <v>0</v>
      </c>
      <c r="G754" s="10">
        <v>0</v>
      </c>
      <c r="H754" s="4">
        <v>3</v>
      </c>
      <c r="I754" s="10">
        <f t="shared" si="11"/>
        <v>56.752014000000003</v>
      </c>
    </row>
    <row r="755" spans="1:9" ht="30" customHeight="1" outlineLevel="2" x14ac:dyDescent="0.2">
      <c r="A755" s="9" t="s">
        <v>1407</v>
      </c>
      <c r="B755" s="20" t="s">
        <v>1408</v>
      </c>
      <c r="C755" s="10">
        <v>80.638496000000004</v>
      </c>
      <c r="D755" s="10">
        <v>0</v>
      </c>
      <c r="E755" s="10">
        <v>0</v>
      </c>
      <c r="F755" s="10">
        <v>0</v>
      </c>
      <c r="G755" s="10">
        <v>0</v>
      </c>
      <c r="H755" s="4">
        <v>3</v>
      </c>
      <c r="I755" s="10">
        <f t="shared" si="11"/>
        <v>80.638496000000004</v>
      </c>
    </row>
    <row r="756" spans="1:9" ht="30" customHeight="1" outlineLevel="2" x14ac:dyDescent="0.2">
      <c r="A756" s="9" t="s">
        <v>1409</v>
      </c>
      <c r="B756" s="20" t="s">
        <v>1410</v>
      </c>
      <c r="C756" s="10">
        <v>4.0020530000000001</v>
      </c>
      <c r="D756" s="10">
        <v>0</v>
      </c>
      <c r="E756" s="10">
        <v>0</v>
      </c>
      <c r="F756" s="10">
        <v>0</v>
      </c>
      <c r="G756" s="10">
        <v>0</v>
      </c>
      <c r="H756" s="4">
        <v>3</v>
      </c>
      <c r="I756" s="10">
        <f t="shared" si="11"/>
        <v>4.0020530000000001</v>
      </c>
    </row>
    <row r="757" spans="1:9" ht="30" customHeight="1" outlineLevel="2" x14ac:dyDescent="0.2">
      <c r="A757" s="9" t="s">
        <v>1411</v>
      </c>
      <c r="B757" s="20" t="s">
        <v>1412</v>
      </c>
      <c r="C757" s="10">
        <v>39.897550000000003</v>
      </c>
      <c r="D757" s="10">
        <v>38.954979000000002</v>
      </c>
      <c r="E757" s="10">
        <v>0</v>
      </c>
      <c r="F757" s="10">
        <v>0</v>
      </c>
      <c r="G757" s="10">
        <v>0</v>
      </c>
      <c r="H757" s="4">
        <v>3</v>
      </c>
      <c r="I757" s="10">
        <f t="shared" si="11"/>
        <v>78.852529000000004</v>
      </c>
    </row>
    <row r="758" spans="1:9" ht="30" customHeight="1" outlineLevel="2" x14ac:dyDescent="0.2">
      <c r="A758" s="9" t="s">
        <v>1413</v>
      </c>
      <c r="B758" s="20" t="s">
        <v>1414</v>
      </c>
      <c r="C758" s="10">
        <v>1.820392</v>
      </c>
      <c r="D758" s="10">
        <v>0</v>
      </c>
      <c r="E758" s="10">
        <v>0</v>
      </c>
      <c r="F758" s="10">
        <v>0</v>
      </c>
      <c r="G758" s="10">
        <v>0</v>
      </c>
      <c r="H758" s="4">
        <v>3</v>
      </c>
      <c r="I758" s="10">
        <f t="shared" si="11"/>
        <v>1.820392</v>
      </c>
    </row>
    <row r="759" spans="1:9" ht="30" customHeight="1" outlineLevel="2" x14ac:dyDescent="0.2">
      <c r="A759" s="9" t="s">
        <v>1415</v>
      </c>
      <c r="B759" s="20" t="s">
        <v>1416</v>
      </c>
      <c r="C759" s="10">
        <v>22.363077000000001</v>
      </c>
      <c r="D759" s="10">
        <v>11.744285</v>
      </c>
      <c r="E759" s="10">
        <v>0</v>
      </c>
      <c r="F759" s="10">
        <v>0</v>
      </c>
      <c r="G759" s="10">
        <v>0</v>
      </c>
      <c r="H759" s="4">
        <v>3</v>
      </c>
      <c r="I759" s="10">
        <f t="shared" si="11"/>
        <v>34.107362000000002</v>
      </c>
    </row>
    <row r="760" spans="1:9" ht="30" customHeight="1" outlineLevel="2" x14ac:dyDescent="0.2">
      <c r="A760" s="9" t="s">
        <v>1417</v>
      </c>
      <c r="B760" s="20" t="s">
        <v>1418</v>
      </c>
      <c r="C760" s="10">
        <v>25.442287</v>
      </c>
      <c r="D760" s="10">
        <v>42.873446000000001</v>
      </c>
      <c r="E760" s="10">
        <v>0</v>
      </c>
      <c r="F760" s="10">
        <v>0</v>
      </c>
      <c r="G760" s="10">
        <v>0</v>
      </c>
      <c r="H760" s="4">
        <v>3</v>
      </c>
      <c r="I760" s="10">
        <f t="shared" si="11"/>
        <v>68.315732999999994</v>
      </c>
    </row>
    <row r="761" spans="1:9" ht="30" customHeight="1" outlineLevel="2" x14ac:dyDescent="0.2">
      <c r="A761" s="9" t="s">
        <v>1419</v>
      </c>
      <c r="B761" s="20" t="s">
        <v>1420</v>
      </c>
      <c r="C761" s="10">
        <v>4.3354990000000004</v>
      </c>
      <c r="D761" s="10">
        <v>34.671342000000003</v>
      </c>
      <c r="E761" s="10">
        <v>0</v>
      </c>
      <c r="F761" s="10">
        <v>0</v>
      </c>
      <c r="G761" s="10">
        <v>0</v>
      </c>
      <c r="H761" s="4">
        <v>3</v>
      </c>
      <c r="I761" s="10">
        <f t="shared" si="11"/>
        <v>39.006841000000001</v>
      </c>
    </row>
    <row r="762" spans="1:9" ht="30" customHeight="1" outlineLevel="2" x14ac:dyDescent="0.2">
      <c r="A762" s="9" t="s">
        <v>1421</v>
      </c>
      <c r="B762" s="20" t="s">
        <v>1422</v>
      </c>
      <c r="C762" s="10">
        <v>100.136302</v>
      </c>
      <c r="D762" s="10">
        <v>0</v>
      </c>
      <c r="E762" s="10">
        <v>0</v>
      </c>
      <c r="F762" s="10">
        <v>0</v>
      </c>
      <c r="G762" s="10">
        <v>0</v>
      </c>
      <c r="H762" s="4">
        <v>3</v>
      </c>
      <c r="I762" s="10">
        <f t="shared" si="11"/>
        <v>100.136302</v>
      </c>
    </row>
    <row r="763" spans="1:9" ht="30" customHeight="1" outlineLevel="2" x14ac:dyDescent="0.2">
      <c r="A763" s="9" t="s">
        <v>424</v>
      </c>
      <c r="B763" s="20" t="s">
        <v>425</v>
      </c>
      <c r="C763" s="10">
        <v>152.40322399999999</v>
      </c>
      <c r="D763" s="10">
        <v>266.60442699999999</v>
      </c>
      <c r="E763" s="10">
        <v>0</v>
      </c>
      <c r="F763" s="10">
        <v>0</v>
      </c>
      <c r="G763" s="10">
        <v>0</v>
      </c>
      <c r="H763" s="4">
        <v>3</v>
      </c>
      <c r="I763" s="10">
        <f t="shared" si="11"/>
        <v>419.00765100000001</v>
      </c>
    </row>
    <row r="764" spans="1:9" ht="30" customHeight="1" outlineLevel="2" x14ac:dyDescent="0.2">
      <c r="A764" s="9" t="s">
        <v>1062</v>
      </c>
      <c r="B764" s="20" t="s">
        <v>1063</v>
      </c>
      <c r="C764" s="10">
        <v>0</v>
      </c>
      <c r="D764" s="10">
        <v>19.290544000000001</v>
      </c>
      <c r="E764" s="10">
        <v>0</v>
      </c>
      <c r="F764" s="10">
        <v>0</v>
      </c>
      <c r="G764" s="10">
        <v>0</v>
      </c>
      <c r="H764" s="4">
        <v>3</v>
      </c>
      <c r="I764" s="10">
        <f t="shared" si="11"/>
        <v>19.290544000000001</v>
      </c>
    </row>
    <row r="765" spans="1:9" ht="30" customHeight="1" x14ac:dyDescent="0.25">
      <c r="A765" s="5"/>
      <c r="B765" s="18" t="s">
        <v>1423</v>
      </c>
      <c r="C765" s="6">
        <v>928.18775700000003</v>
      </c>
      <c r="D765" s="6">
        <v>901.21099300000003</v>
      </c>
      <c r="E765" s="6">
        <v>1506.382908</v>
      </c>
      <c r="F765" s="6">
        <v>1008.782841</v>
      </c>
      <c r="G765" s="6">
        <v>2011.6523</v>
      </c>
      <c r="H765" s="2">
        <v>1</v>
      </c>
      <c r="I765" s="6">
        <f t="shared" si="11"/>
        <v>6356.2167989999998</v>
      </c>
    </row>
    <row r="766" spans="1:9" ht="30" customHeight="1" outlineLevel="1" x14ac:dyDescent="0.25">
      <c r="A766" s="7">
        <v>3</v>
      </c>
      <c r="B766" s="19" t="s">
        <v>165</v>
      </c>
      <c r="C766" s="8">
        <v>23.674177</v>
      </c>
      <c r="D766" s="8">
        <v>71.736104999999995</v>
      </c>
      <c r="E766" s="8">
        <v>83.879362</v>
      </c>
      <c r="F766" s="8">
        <v>0</v>
      </c>
      <c r="G766" s="8">
        <v>0</v>
      </c>
      <c r="H766" s="3">
        <v>2</v>
      </c>
      <c r="I766" s="8">
        <f t="shared" si="11"/>
        <v>179.28964400000001</v>
      </c>
    </row>
    <row r="767" spans="1:9" ht="30" customHeight="1" outlineLevel="2" x14ac:dyDescent="0.2">
      <c r="A767" s="9" t="s">
        <v>1424</v>
      </c>
      <c r="B767" s="20" t="s">
        <v>1425</v>
      </c>
      <c r="C767" s="10">
        <v>1.6018699999999999</v>
      </c>
      <c r="D767" s="10">
        <v>0</v>
      </c>
      <c r="E767" s="10">
        <v>0</v>
      </c>
      <c r="F767" s="10">
        <v>0</v>
      </c>
      <c r="G767" s="10">
        <v>0</v>
      </c>
      <c r="H767" s="4">
        <v>3</v>
      </c>
      <c r="I767" s="10">
        <f t="shared" si="11"/>
        <v>1.6018699999999999</v>
      </c>
    </row>
    <row r="768" spans="1:9" ht="30" customHeight="1" outlineLevel="2" x14ac:dyDescent="0.2">
      <c r="A768" s="9" t="s">
        <v>1426</v>
      </c>
      <c r="B768" s="20" t="s">
        <v>1427</v>
      </c>
      <c r="C768" s="10">
        <v>0</v>
      </c>
      <c r="D768" s="10">
        <v>9.4720250000000004</v>
      </c>
      <c r="E768" s="10">
        <v>0</v>
      </c>
      <c r="F768" s="10">
        <v>0</v>
      </c>
      <c r="G768" s="10">
        <v>0</v>
      </c>
      <c r="H768" s="4">
        <v>3</v>
      </c>
      <c r="I768" s="10">
        <f t="shared" si="11"/>
        <v>9.4720250000000004</v>
      </c>
    </row>
    <row r="769" spans="1:9" ht="30" customHeight="1" outlineLevel="2" x14ac:dyDescent="0.2">
      <c r="A769" s="9" t="s">
        <v>1428</v>
      </c>
      <c r="B769" s="20" t="s">
        <v>1429</v>
      </c>
      <c r="C769" s="10">
        <v>3</v>
      </c>
      <c r="D769" s="10">
        <v>6.9868949999999996</v>
      </c>
      <c r="E769" s="10">
        <v>0</v>
      </c>
      <c r="F769" s="10">
        <v>0</v>
      </c>
      <c r="G769" s="10">
        <v>0</v>
      </c>
      <c r="H769" s="4">
        <v>3</v>
      </c>
      <c r="I769" s="10">
        <f t="shared" si="11"/>
        <v>9.9868950000000005</v>
      </c>
    </row>
    <row r="770" spans="1:9" ht="30" customHeight="1" outlineLevel="2" x14ac:dyDescent="0.2">
      <c r="A770" s="9" t="s">
        <v>1430</v>
      </c>
      <c r="B770" s="20" t="s">
        <v>1431</v>
      </c>
      <c r="C770" s="10">
        <v>2.2208570000000001</v>
      </c>
      <c r="D770" s="10">
        <v>0</v>
      </c>
      <c r="E770" s="10">
        <v>0</v>
      </c>
      <c r="F770" s="10">
        <v>0</v>
      </c>
      <c r="G770" s="10">
        <v>0</v>
      </c>
      <c r="H770" s="4">
        <v>3</v>
      </c>
      <c r="I770" s="10">
        <f t="shared" si="11"/>
        <v>2.2208570000000001</v>
      </c>
    </row>
    <row r="771" spans="1:9" ht="30" customHeight="1" outlineLevel="2" x14ac:dyDescent="0.2">
      <c r="A771" s="9" t="s">
        <v>1432</v>
      </c>
      <c r="B771" s="20" t="s">
        <v>1433</v>
      </c>
      <c r="C771" s="10">
        <v>4.4582899999999999</v>
      </c>
      <c r="D771" s="10">
        <v>0</v>
      </c>
      <c r="E771" s="10">
        <v>0</v>
      </c>
      <c r="F771" s="10">
        <v>0</v>
      </c>
      <c r="G771" s="10">
        <v>0</v>
      </c>
      <c r="H771" s="4">
        <v>3</v>
      </c>
      <c r="I771" s="10">
        <f t="shared" si="11"/>
        <v>4.4582899999999999</v>
      </c>
    </row>
    <row r="772" spans="1:9" ht="30" customHeight="1" outlineLevel="2" x14ac:dyDescent="0.2">
      <c r="A772" s="9" t="s">
        <v>1434</v>
      </c>
      <c r="B772" s="20" t="s">
        <v>1435</v>
      </c>
      <c r="C772" s="10">
        <v>0.816608</v>
      </c>
      <c r="D772" s="10">
        <v>0</v>
      </c>
      <c r="E772" s="10">
        <v>0</v>
      </c>
      <c r="F772" s="10">
        <v>0</v>
      </c>
      <c r="G772" s="10">
        <v>0</v>
      </c>
      <c r="H772" s="4">
        <v>3</v>
      </c>
      <c r="I772" s="10">
        <f t="shared" si="11"/>
        <v>0.816608</v>
      </c>
    </row>
    <row r="773" spans="1:9" ht="30" customHeight="1" outlineLevel="2" x14ac:dyDescent="0.2">
      <c r="A773" s="9" t="s">
        <v>1436</v>
      </c>
      <c r="B773" s="20" t="s">
        <v>1437</v>
      </c>
      <c r="C773" s="10">
        <v>1.687411</v>
      </c>
      <c r="D773" s="10">
        <v>0</v>
      </c>
      <c r="E773" s="10">
        <v>0</v>
      </c>
      <c r="F773" s="10">
        <v>0</v>
      </c>
      <c r="G773" s="10">
        <v>0</v>
      </c>
      <c r="H773" s="4">
        <v>3</v>
      </c>
      <c r="I773" s="10">
        <f t="shared" si="11"/>
        <v>1.687411</v>
      </c>
    </row>
    <row r="774" spans="1:9" ht="30" customHeight="1" outlineLevel="2" x14ac:dyDescent="0.2">
      <c r="A774" s="9" t="s">
        <v>1438</v>
      </c>
      <c r="B774" s="20" t="s">
        <v>1439</v>
      </c>
      <c r="C774" s="10">
        <v>2.5</v>
      </c>
      <c r="D774" s="10">
        <v>2.1050339999999998</v>
      </c>
      <c r="E774" s="10">
        <v>0</v>
      </c>
      <c r="F774" s="10">
        <v>0</v>
      </c>
      <c r="G774" s="10">
        <v>0</v>
      </c>
      <c r="H774" s="4">
        <v>3</v>
      </c>
      <c r="I774" s="10">
        <f t="shared" si="11"/>
        <v>4.6050339999999998</v>
      </c>
    </row>
    <row r="775" spans="1:9" ht="30" customHeight="1" outlineLevel="2" x14ac:dyDescent="0.2">
      <c r="A775" s="9" t="s">
        <v>1440</v>
      </c>
      <c r="B775" s="20" t="s">
        <v>1441</v>
      </c>
      <c r="C775" s="10">
        <v>0.150981</v>
      </c>
      <c r="D775" s="10">
        <v>0</v>
      </c>
      <c r="E775" s="10">
        <v>0</v>
      </c>
      <c r="F775" s="10">
        <v>0</v>
      </c>
      <c r="G775" s="10">
        <v>0</v>
      </c>
      <c r="H775" s="4">
        <v>3</v>
      </c>
      <c r="I775" s="10">
        <f t="shared" si="11"/>
        <v>0.150981</v>
      </c>
    </row>
    <row r="776" spans="1:9" ht="30" customHeight="1" outlineLevel="2" x14ac:dyDescent="0.2">
      <c r="A776" s="9" t="s">
        <v>1442</v>
      </c>
      <c r="B776" s="20" t="s">
        <v>1443</v>
      </c>
      <c r="C776" s="10">
        <v>2</v>
      </c>
      <c r="D776" s="10">
        <v>0</v>
      </c>
      <c r="E776" s="10">
        <v>0</v>
      </c>
      <c r="F776" s="10">
        <v>0</v>
      </c>
      <c r="G776" s="10">
        <v>0</v>
      </c>
      <c r="H776" s="4">
        <v>3</v>
      </c>
      <c r="I776" s="10">
        <f t="shared" ref="I776:I839" si="12">+C776+D776+E776+F776+G776</f>
        <v>2</v>
      </c>
    </row>
    <row r="777" spans="1:9" ht="30" customHeight="1" outlineLevel="2" x14ac:dyDescent="0.2">
      <c r="A777" s="9" t="s">
        <v>1444</v>
      </c>
      <c r="B777" s="20" t="s">
        <v>1445</v>
      </c>
      <c r="C777" s="10">
        <v>0.4</v>
      </c>
      <c r="D777" s="10">
        <v>0.947434</v>
      </c>
      <c r="E777" s="10">
        <v>0</v>
      </c>
      <c r="F777" s="10">
        <v>0</v>
      </c>
      <c r="G777" s="10">
        <v>0</v>
      </c>
      <c r="H777" s="4">
        <v>3</v>
      </c>
      <c r="I777" s="10">
        <f t="shared" si="12"/>
        <v>1.347434</v>
      </c>
    </row>
    <row r="778" spans="1:9" ht="30" customHeight="1" outlineLevel="2" x14ac:dyDescent="0.2">
      <c r="A778" s="9" t="s">
        <v>1446</v>
      </c>
      <c r="B778" s="20" t="s">
        <v>1447</v>
      </c>
      <c r="C778" s="10">
        <v>0</v>
      </c>
      <c r="D778" s="10">
        <v>5.3968629999999997</v>
      </c>
      <c r="E778" s="10">
        <v>0</v>
      </c>
      <c r="F778" s="10">
        <v>0</v>
      </c>
      <c r="G778" s="10">
        <v>0</v>
      </c>
      <c r="H778" s="4">
        <v>3</v>
      </c>
      <c r="I778" s="10">
        <f t="shared" si="12"/>
        <v>5.3968629999999997</v>
      </c>
    </row>
    <row r="779" spans="1:9" ht="30" customHeight="1" outlineLevel="2" x14ac:dyDescent="0.2">
      <c r="A779" s="9" t="s">
        <v>1448</v>
      </c>
      <c r="B779" s="20" t="s">
        <v>1449</v>
      </c>
      <c r="C779" s="10">
        <v>0</v>
      </c>
      <c r="D779" s="10">
        <v>21.255369999999999</v>
      </c>
      <c r="E779" s="10">
        <v>0</v>
      </c>
      <c r="F779" s="10">
        <v>0</v>
      </c>
      <c r="G779" s="10">
        <v>0</v>
      </c>
      <c r="H779" s="4">
        <v>3</v>
      </c>
      <c r="I779" s="10">
        <f t="shared" si="12"/>
        <v>21.255369999999999</v>
      </c>
    </row>
    <row r="780" spans="1:9" ht="30" customHeight="1" outlineLevel="2" x14ac:dyDescent="0.2">
      <c r="A780" s="9" t="s">
        <v>1450</v>
      </c>
      <c r="B780" s="20" t="s">
        <v>1451</v>
      </c>
      <c r="C780" s="10">
        <v>0</v>
      </c>
      <c r="D780" s="10">
        <v>5.3003530000000003</v>
      </c>
      <c r="E780" s="10">
        <v>0</v>
      </c>
      <c r="F780" s="10">
        <v>0</v>
      </c>
      <c r="G780" s="10">
        <v>0</v>
      </c>
      <c r="H780" s="4">
        <v>3</v>
      </c>
      <c r="I780" s="10">
        <f t="shared" si="12"/>
        <v>5.3003530000000003</v>
      </c>
    </row>
    <row r="781" spans="1:9" ht="30" customHeight="1" outlineLevel="2" x14ac:dyDescent="0.2">
      <c r="A781" s="9" t="s">
        <v>1452</v>
      </c>
      <c r="B781" s="20" t="s">
        <v>1453</v>
      </c>
      <c r="C781" s="10">
        <v>0</v>
      </c>
      <c r="D781" s="10">
        <v>1.0419160000000001</v>
      </c>
      <c r="E781" s="10">
        <v>0</v>
      </c>
      <c r="F781" s="10">
        <v>0</v>
      </c>
      <c r="G781" s="10">
        <v>0</v>
      </c>
      <c r="H781" s="4">
        <v>3</v>
      </c>
      <c r="I781" s="10">
        <f t="shared" si="12"/>
        <v>1.0419160000000001</v>
      </c>
    </row>
    <row r="782" spans="1:9" ht="30" customHeight="1" outlineLevel="2" x14ac:dyDescent="0.2">
      <c r="A782" s="9" t="s">
        <v>1454</v>
      </c>
      <c r="B782" s="20" t="s">
        <v>1455</v>
      </c>
      <c r="C782" s="10">
        <v>0</v>
      </c>
      <c r="D782" s="10">
        <v>0</v>
      </c>
      <c r="E782" s="10">
        <v>18.381889999999999</v>
      </c>
      <c r="F782" s="10">
        <v>0</v>
      </c>
      <c r="G782" s="10">
        <v>0</v>
      </c>
      <c r="H782" s="4">
        <v>3</v>
      </c>
      <c r="I782" s="10">
        <f t="shared" si="12"/>
        <v>18.381889999999999</v>
      </c>
    </row>
    <row r="783" spans="1:9" ht="30" customHeight="1" outlineLevel="2" x14ac:dyDescent="0.2">
      <c r="A783" s="9" t="s">
        <v>1456</v>
      </c>
      <c r="B783" s="20" t="s">
        <v>1457</v>
      </c>
      <c r="C783" s="10">
        <v>0</v>
      </c>
      <c r="D783" s="10">
        <v>0</v>
      </c>
      <c r="E783" s="10">
        <v>0.36192099999999999</v>
      </c>
      <c r="F783" s="10">
        <v>0</v>
      </c>
      <c r="G783" s="10">
        <v>0</v>
      </c>
      <c r="H783" s="4">
        <v>3</v>
      </c>
      <c r="I783" s="10">
        <f t="shared" si="12"/>
        <v>0.36192099999999999</v>
      </c>
    </row>
    <row r="784" spans="1:9" ht="30" customHeight="1" outlineLevel="2" x14ac:dyDescent="0.2">
      <c r="A784" s="9" t="s">
        <v>1458</v>
      </c>
      <c r="B784" s="20" t="s">
        <v>1459</v>
      </c>
      <c r="C784" s="10">
        <v>0</v>
      </c>
      <c r="D784" s="10">
        <v>0</v>
      </c>
      <c r="E784" s="10">
        <v>2.487924</v>
      </c>
      <c r="F784" s="10">
        <v>0</v>
      </c>
      <c r="G784" s="10">
        <v>0</v>
      </c>
      <c r="H784" s="4">
        <v>3</v>
      </c>
      <c r="I784" s="10">
        <f t="shared" si="12"/>
        <v>2.487924</v>
      </c>
    </row>
    <row r="785" spans="1:9" ht="30" customHeight="1" outlineLevel="2" x14ac:dyDescent="0.2">
      <c r="A785" s="9" t="s">
        <v>1460</v>
      </c>
      <c r="B785" s="20" t="s">
        <v>1461</v>
      </c>
      <c r="C785" s="10">
        <v>0</v>
      </c>
      <c r="D785" s="10">
        <v>0</v>
      </c>
      <c r="E785" s="10">
        <v>9.6416149999999998</v>
      </c>
      <c r="F785" s="10">
        <v>0</v>
      </c>
      <c r="G785" s="10">
        <v>0</v>
      </c>
      <c r="H785" s="4">
        <v>3</v>
      </c>
      <c r="I785" s="10">
        <f t="shared" si="12"/>
        <v>9.6416149999999998</v>
      </c>
    </row>
    <row r="786" spans="1:9" ht="30" customHeight="1" outlineLevel="2" x14ac:dyDescent="0.2">
      <c r="A786" s="9" t="s">
        <v>1462</v>
      </c>
      <c r="B786" s="20" t="s">
        <v>1463</v>
      </c>
      <c r="C786" s="10">
        <v>0</v>
      </c>
      <c r="D786" s="10">
        <v>0</v>
      </c>
      <c r="E786" s="10">
        <v>0.91883599999999999</v>
      </c>
      <c r="F786" s="10">
        <v>0</v>
      </c>
      <c r="G786" s="10">
        <v>0</v>
      </c>
      <c r="H786" s="4">
        <v>3</v>
      </c>
      <c r="I786" s="10">
        <f t="shared" si="12"/>
        <v>0.91883599999999999</v>
      </c>
    </row>
    <row r="787" spans="1:9" ht="30" customHeight="1" outlineLevel="2" x14ac:dyDescent="0.2">
      <c r="A787" s="9" t="s">
        <v>1464</v>
      </c>
      <c r="B787" s="20" t="s">
        <v>1465</v>
      </c>
      <c r="C787" s="10">
        <v>0</v>
      </c>
      <c r="D787" s="10">
        <v>0</v>
      </c>
      <c r="E787" s="10">
        <v>1.6240000000000001</v>
      </c>
      <c r="F787" s="10">
        <v>0</v>
      </c>
      <c r="G787" s="10">
        <v>0</v>
      </c>
      <c r="H787" s="4">
        <v>3</v>
      </c>
      <c r="I787" s="10">
        <f t="shared" si="12"/>
        <v>1.6240000000000001</v>
      </c>
    </row>
    <row r="788" spans="1:9" ht="30" customHeight="1" outlineLevel="2" x14ac:dyDescent="0.2">
      <c r="A788" s="9" t="s">
        <v>1466</v>
      </c>
      <c r="B788" s="20" t="s">
        <v>1467</v>
      </c>
      <c r="C788" s="10">
        <v>0</v>
      </c>
      <c r="D788" s="10">
        <v>0</v>
      </c>
      <c r="E788" s="10">
        <v>0.46407700000000002</v>
      </c>
      <c r="F788" s="10">
        <v>0</v>
      </c>
      <c r="G788" s="10">
        <v>0</v>
      </c>
      <c r="H788" s="4">
        <v>3</v>
      </c>
      <c r="I788" s="10">
        <f t="shared" si="12"/>
        <v>0.46407700000000002</v>
      </c>
    </row>
    <row r="789" spans="1:9" ht="30" customHeight="1" outlineLevel="2" x14ac:dyDescent="0.2">
      <c r="A789" s="9" t="s">
        <v>1468</v>
      </c>
      <c r="B789" s="20" t="s">
        <v>1469</v>
      </c>
      <c r="C789" s="10">
        <v>0</v>
      </c>
      <c r="D789" s="10">
        <v>0</v>
      </c>
      <c r="E789" s="10">
        <v>1.7898620000000001</v>
      </c>
      <c r="F789" s="10">
        <v>0</v>
      </c>
      <c r="G789" s="10">
        <v>0</v>
      </c>
      <c r="H789" s="4">
        <v>3</v>
      </c>
      <c r="I789" s="10">
        <f t="shared" si="12"/>
        <v>1.7898620000000001</v>
      </c>
    </row>
    <row r="790" spans="1:9" ht="30" customHeight="1" outlineLevel="2" x14ac:dyDescent="0.2">
      <c r="A790" s="9" t="s">
        <v>1470</v>
      </c>
      <c r="B790" s="20" t="s">
        <v>1471</v>
      </c>
      <c r="C790" s="10">
        <v>2</v>
      </c>
      <c r="D790" s="10">
        <v>5.358587</v>
      </c>
      <c r="E790" s="10">
        <v>14.214259999999999</v>
      </c>
      <c r="F790" s="10">
        <v>0</v>
      </c>
      <c r="G790" s="10">
        <v>0</v>
      </c>
      <c r="H790" s="4">
        <v>3</v>
      </c>
      <c r="I790" s="10">
        <f t="shared" si="12"/>
        <v>21.572846999999999</v>
      </c>
    </row>
    <row r="791" spans="1:9" ht="30" customHeight="1" outlineLevel="2" x14ac:dyDescent="0.2">
      <c r="A791" s="9" t="s">
        <v>1472</v>
      </c>
      <c r="B791" s="20" t="s">
        <v>1473</v>
      </c>
      <c r="C791" s="10">
        <v>0</v>
      </c>
      <c r="D791" s="10">
        <v>13.871627999999999</v>
      </c>
      <c r="E791" s="10">
        <v>27.525907</v>
      </c>
      <c r="F791" s="10">
        <v>0</v>
      </c>
      <c r="G791" s="10">
        <v>0</v>
      </c>
      <c r="H791" s="4">
        <v>3</v>
      </c>
      <c r="I791" s="10">
        <f t="shared" si="12"/>
        <v>41.397534999999998</v>
      </c>
    </row>
    <row r="792" spans="1:9" ht="30" customHeight="1" outlineLevel="2" x14ac:dyDescent="0.2">
      <c r="A792" s="9" t="s">
        <v>1474</v>
      </c>
      <c r="B792" s="20" t="s">
        <v>1475</v>
      </c>
      <c r="C792" s="10">
        <v>0</v>
      </c>
      <c r="D792" s="10">
        <v>0</v>
      </c>
      <c r="E792" s="10">
        <v>5.2690700000000001</v>
      </c>
      <c r="F792" s="10">
        <v>0</v>
      </c>
      <c r="G792" s="10">
        <v>0</v>
      </c>
      <c r="H792" s="4">
        <v>3</v>
      </c>
      <c r="I792" s="10">
        <f t="shared" si="12"/>
        <v>5.2690700000000001</v>
      </c>
    </row>
    <row r="793" spans="1:9" ht="30" customHeight="1" outlineLevel="2" x14ac:dyDescent="0.2">
      <c r="A793" s="9" t="s">
        <v>1476</v>
      </c>
      <c r="B793" s="20" t="s">
        <v>1477</v>
      </c>
      <c r="C793" s="10">
        <v>0</v>
      </c>
      <c r="D793" s="10">
        <v>0</v>
      </c>
      <c r="E793" s="10">
        <v>1.2</v>
      </c>
      <c r="F793" s="10">
        <v>0</v>
      </c>
      <c r="G793" s="10">
        <v>0</v>
      </c>
      <c r="H793" s="4">
        <v>3</v>
      </c>
      <c r="I793" s="10">
        <f t="shared" si="12"/>
        <v>1.2</v>
      </c>
    </row>
    <row r="794" spans="1:9" ht="30" customHeight="1" outlineLevel="2" x14ac:dyDescent="0.2">
      <c r="A794" s="9" t="s">
        <v>1478</v>
      </c>
      <c r="B794" s="20" t="s">
        <v>1479</v>
      </c>
      <c r="C794" s="10">
        <v>2.8381599999999998</v>
      </c>
      <c r="D794" s="10">
        <v>0</v>
      </c>
      <c r="E794" s="10">
        <v>0</v>
      </c>
      <c r="F794" s="10">
        <v>0</v>
      </c>
      <c r="G794" s="10">
        <v>0</v>
      </c>
      <c r="H794" s="4">
        <v>3</v>
      </c>
      <c r="I794" s="10">
        <f t="shared" si="12"/>
        <v>2.8381599999999998</v>
      </c>
    </row>
    <row r="795" spans="1:9" ht="30" customHeight="1" outlineLevel="1" x14ac:dyDescent="0.25">
      <c r="A795" s="7">
        <v>4</v>
      </c>
      <c r="B795" s="19" t="s">
        <v>416</v>
      </c>
      <c r="C795" s="8">
        <v>729.27013399999998</v>
      </c>
      <c r="D795" s="8">
        <v>671.60221999999999</v>
      </c>
      <c r="E795" s="8">
        <v>1167.374028</v>
      </c>
      <c r="F795" s="8">
        <v>557.06028900000001</v>
      </c>
      <c r="G795" s="8">
        <v>549.29588100000001</v>
      </c>
      <c r="H795" s="3">
        <v>2</v>
      </c>
      <c r="I795" s="8">
        <f t="shared" si="12"/>
        <v>3674.6025520000003</v>
      </c>
    </row>
    <row r="796" spans="1:9" ht="30" customHeight="1" outlineLevel="2" x14ac:dyDescent="0.2">
      <c r="A796" s="9">
        <v>1020002</v>
      </c>
      <c r="B796" s="20" t="s">
        <v>417</v>
      </c>
      <c r="C796" s="10">
        <v>5.2951550000000003</v>
      </c>
      <c r="D796" s="10">
        <v>0.80045500000000003</v>
      </c>
      <c r="E796" s="10">
        <v>0</v>
      </c>
      <c r="F796" s="10">
        <v>0</v>
      </c>
      <c r="G796" s="10">
        <v>0</v>
      </c>
      <c r="H796" s="4">
        <v>3</v>
      </c>
      <c r="I796" s="10">
        <f t="shared" si="12"/>
        <v>6.0956100000000006</v>
      </c>
    </row>
    <row r="797" spans="1:9" ht="30" customHeight="1" outlineLevel="2" x14ac:dyDescent="0.2">
      <c r="A797" s="9" t="s">
        <v>1480</v>
      </c>
      <c r="B797" s="20" t="s">
        <v>1481</v>
      </c>
      <c r="C797" s="10">
        <v>60.493248999999999</v>
      </c>
      <c r="D797" s="10">
        <v>0</v>
      </c>
      <c r="E797" s="10">
        <v>0</v>
      </c>
      <c r="F797" s="10">
        <v>0</v>
      </c>
      <c r="G797" s="10">
        <v>0</v>
      </c>
      <c r="H797" s="4">
        <v>3</v>
      </c>
      <c r="I797" s="10">
        <f t="shared" si="12"/>
        <v>60.493248999999999</v>
      </c>
    </row>
    <row r="798" spans="1:9" ht="30" customHeight="1" outlineLevel="2" x14ac:dyDescent="0.2">
      <c r="A798" s="9" t="s">
        <v>1482</v>
      </c>
      <c r="B798" s="20" t="s">
        <v>1483</v>
      </c>
      <c r="C798" s="10">
        <v>30.551960000000001</v>
      </c>
      <c r="D798" s="10">
        <v>0</v>
      </c>
      <c r="E798" s="10">
        <v>0</v>
      </c>
      <c r="F798" s="10">
        <v>0</v>
      </c>
      <c r="G798" s="10">
        <v>0</v>
      </c>
      <c r="H798" s="4">
        <v>3</v>
      </c>
      <c r="I798" s="10">
        <f t="shared" si="12"/>
        <v>30.551960000000001</v>
      </c>
    </row>
    <row r="799" spans="1:9" ht="30" customHeight="1" outlineLevel="2" x14ac:dyDescent="0.2">
      <c r="A799" s="9" t="s">
        <v>420</v>
      </c>
      <c r="B799" s="20" t="s">
        <v>421</v>
      </c>
      <c r="C799" s="10">
        <v>0.117507</v>
      </c>
      <c r="D799" s="10">
        <v>0.19595299999999999</v>
      </c>
      <c r="E799" s="10">
        <v>0</v>
      </c>
      <c r="F799" s="10">
        <v>0</v>
      </c>
      <c r="G799" s="10">
        <v>0</v>
      </c>
      <c r="H799" s="4">
        <v>3</v>
      </c>
      <c r="I799" s="10">
        <f t="shared" si="12"/>
        <v>0.31345999999999996</v>
      </c>
    </row>
    <row r="800" spans="1:9" ht="30" customHeight="1" outlineLevel="2" x14ac:dyDescent="0.2">
      <c r="A800" s="9" t="s">
        <v>1484</v>
      </c>
      <c r="B800" s="20" t="s">
        <v>1485</v>
      </c>
      <c r="C800" s="10">
        <v>0.26149</v>
      </c>
      <c r="D800" s="10">
        <v>0.38079299999999999</v>
      </c>
      <c r="E800" s="10">
        <v>0</v>
      </c>
      <c r="F800" s="10">
        <v>0</v>
      </c>
      <c r="G800" s="10">
        <v>0</v>
      </c>
      <c r="H800" s="4">
        <v>3</v>
      </c>
      <c r="I800" s="10">
        <f t="shared" si="12"/>
        <v>0.64228299999999994</v>
      </c>
    </row>
    <row r="801" spans="1:9" ht="30" customHeight="1" outlineLevel="2" x14ac:dyDescent="0.2">
      <c r="A801" s="9">
        <v>1021005</v>
      </c>
      <c r="B801" s="20" t="s">
        <v>1486</v>
      </c>
      <c r="C801" s="10">
        <v>6.9404209999999997</v>
      </c>
      <c r="D801" s="10">
        <v>13.980167</v>
      </c>
      <c r="E801" s="10">
        <v>8.3643400000000003</v>
      </c>
      <c r="F801" s="10">
        <v>0</v>
      </c>
      <c r="G801" s="10">
        <v>0</v>
      </c>
      <c r="H801" s="4">
        <v>3</v>
      </c>
      <c r="I801" s="10">
        <f t="shared" si="12"/>
        <v>29.284928000000001</v>
      </c>
    </row>
    <row r="802" spans="1:9" ht="30" customHeight="1" outlineLevel="2" x14ac:dyDescent="0.2">
      <c r="A802" s="9" t="s">
        <v>1487</v>
      </c>
      <c r="B802" s="20" t="s">
        <v>1488</v>
      </c>
      <c r="C802" s="10">
        <v>0</v>
      </c>
      <c r="D802" s="10">
        <v>10.188883000000001</v>
      </c>
      <c r="E802" s="10">
        <v>5.0995499999999998</v>
      </c>
      <c r="F802" s="10">
        <v>0</v>
      </c>
      <c r="G802" s="10">
        <v>0</v>
      </c>
      <c r="H802" s="4">
        <v>3</v>
      </c>
      <c r="I802" s="10">
        <f t="shared" si="12"/>
        <v>15.288433000000001</v>
      </c>
    </row>
    <row r="803" spans="1:9" ht="30" customHeight="1" outlineLevel="2" x14ac:dyDescent="0.2">
      <c r="A803" s="9">
        <v>1021004</v>
      </c>
      <c r="B803" s="20" t="s">
        <v>426</v>
      </c>
      <c r="C803" s="10">
        <v>322.45190100000002</v>
      </c>
      <c r="D803" s="10">
        <v>348.50176599999998</v>
      </c>
      <c r="E803" s="10">
        <v>315.21218900000002</v>
      </c>
      <c r="F803" s="10">
        <v>104.886655</v>
      </c>
      <c r="G803" s="10">
        <v>11.668141</v>
      </c>
      <c r="H803" s="4">
        <v>3</v>
      </c>
      <c r="I803" s="10">
        <f t="shared" si="12"/>
        <v>1102.7206520000002</v>
      </c>
    </row>
    <row r="804" spans="1:9" ht="30" customHeight="1" outlineLevel="2" x14ac:dyDescent="0.2">
      <c r="A804" s="9">
        <v>1021001</v>
      </c>
      <c r="B804" s="20" t="s">
        <v>1489</v>
      </c>
      <c r="C804" s="10">
        <v>47.012473</v>
      </c>
      <c r="D804" s="10">
        <v>30.675982999999999</v>
      </c>
      <c r="E804" s="10">
        <v>75.659616999999997</v>
      </c>
      <c r="F804" s="10">
        <v>0</v>
      </c>
      <c r="G804" s="10">
        <v>0</v>
      </c>
      <c r="H804" s="4">
        <v>3</v>
      </c>
      <c r="I804" s="10">
        <f t="shared" si="12"/>
        <v>153.348073</v>
      </c>
    </row>
    <row r="805" spans="1:9" ht="30" customHeight="1" outlineLevel="2" x14ac:dyDescent="0.2">
      <c r="A805" s="9" t="s">
        <v>427</v>
      </c>
      <c r="B805" s="20" t="s">
        <v>428</v>
      </c>
      <c r="C805" s="10">
        <v>159.240849</v>
      </c>
      <c r="D805" s="10">
        <v>68.339440999999994</v>
      </c>
      <c r="E805" s="10">
        <v>312.11959999999999</v>
      </c>
      <c r="F805" s="10">
        <v>18.190574999999999</v>
      </c>
      <c r="G805" s="10">
        <v>0</v>
      </c>
      <c r="H805" s="4">
        <v>3</v>
      </c>
      <c r="I805" s="10">
        <f t="shared" si="12"/>
        <v>557.89046499999995</v>
      </c>
    </row>
    <row r="806" spans="1:9" ht="30" customHeight="1" outlineLevel="2" x14ac:dyDescent="0.2">
      <c r="A806" s="9" t="s">
        <v>429</v>
      </c>
      <c r="B806" s="20" t="s">
        <v>430</v>
      </c>
      <c r="C806" s="10">
        <v>0</v>
      </c>
      <c r="D806" s="10">
        <v>0.16828499999999999</v>
      </c>
      <c r="E806" s="10">
        <v>1.3969</v>
      </c>
      <c r="F806" s="10">
        <v>5.3997000000000003E-2</v>
      </c>
      <c r="G806" s="10">
        <v>0</v>
      </c>
      <c r="H806" s="4">
        <v>3</v>
      </c>
      <c r="I806" s="10">
        <f t="shared" si="12"/>
        <v>1.6191820000000001</v>
      </c>
    </row>
    <row r="807" spans="1:9" ht="30" customHeight="1" outlineLevel="2" x14ac:dyDescent="0.2">
      <c r="A807" s="9" t="s">
        <v>1490</v>
      </c>
      <c r="B807" s="20" t="s">
        <v>1491</v>
      </c>
      <c r="C807" s="10">
        <v>0</v>
      </c>
      <c r="D807" s="10">
        <v>0</v>
      </c>
      <c r="E807" s="10">
        <v>32.797260000000001</v>
      </c>
      <c r="F807" s="10">
        <v>132.192058</v>
      </c>
      <c r="G807" s="10">
        <v>96.860778999999994</v>
      </c>
      <c r="H807" s="4">
        <v>3</v>
      </c>
      <c r="I807" s="10">
        <f t="shared" si="12"/>
        <v>261.85009700000001</v>
      </c>
    </row>
    <row r="808" spans="1:9" ht="30" customHeight="1" outlineLevel="2" x14ac:dyDescent="0.2">
      <c r="A808" s="9" t="s">
        <v>431</v>
      </c>
      <c r="B808" s="20" t="s">
        <v>432</v>
      </c>
      <c r="C808" s="10">
        <v>0</v>
      </c>
      <c r="D808" s="10">
        <v>0</v>
      </c>
      <c r="E808" s="10">
        <v>211.00604999999999</v>
      </c>
      <c r="F808" s="10">
        <v>155.27823699999999</v>
      </c>
      <c r="G808" s="10">
        <v>9.8487860000000005</v>
      </c>
      <c r="H808" s="4">
        <v>3</v>
      </c>
      <c r="I808" s="10">
        <f t="shared" si="12"/>
        <v>376.13307299999997</v>
      </c>
    </row>
    <row r="809" spans="1:9" ht="30" customHeight="1" outlineLevel="2" x14ac:dyDescent="0.2">
      <c r="A809" s="9" t="s">
        <v>1492</v>
      </c>
      <c r="B809" s="20" t="s">
        <v>1493</v>
      </c>
      <c r="C809" s="10">
        <v>0</v>
      </c>
      <c r="D809" s="10">
        <v>32.408741999999997</v>
      </c>
      <c r="E809" s="10">
        <v>25.692449</v>
      </c>
      <c r="F809" s="10">
        <v>27.452611999999998</v>
      </c>
      <c r="G809" s="10">
        <v>122.738704</v>
      </c>
      <c r="H809" s="4">
        <v>3</v>
      </c>
      <c r="I809" s="10">
        <f t="shared" si="12"/>
        <v>208.292507</v>
      </c>
    </row>
    <row r="810" spans="1:9" ht="30" customHeight="1" outlineLevel="2" x14ac:dyDescent="0.2">
      <c r="A810" s="9" t="s">
        <v>1494</v>
      </c>
      <c r="B810" s="20" t="s">
        <v>1495</v>
      </c>
      <c r="C810" s="10">
        <v>91.996442000000002</v>
      </c>
      <c r="D810" s="10">
        <v>126.092055</v>
      </c>
      <c r="E810" s="10">
        <v>12.549289999999999</v>
      </c>
      <c r="F810" s="10">
        <v>0</v>
      </c>
      <c r="G810" s="10">
        <v>0</v>
      </c>
      <c r="H810" s="4">
        <v>3</v>
      </c>
      <c r="I810" s="10">
        <f t="shared" si="12"/>
        <v>230.637787</v>
      </c>
    </row>
    <row r="811" spans="1:9" ht="30" customHeight="1" outlineLevel="2" x14ac:dyDescent="0.2">
      <c r="A811" s="9" t="s">
        <v>435</v>
      </c>
      <c r="B811" s="20" t="s">
        <v>436</v>
      </c>
      <c r="C811" s="10">
        <v>4.9086869999999996</v>
      </c>
      <c r="D811" s="10">
        <v>39.869697000000002</v>
      </c>
      <c r="E811" s="10">
        <v>131.24955</v>
      </c>
      <c r="F811" s="10">
        <v>103.241953</v>
      </c>
      <c r="G811" s="10">
        <v>150.312893</v>
      </c>
      <c r="H811" s="4">
        <v>3</v>
      </c>
      <c r="I811" s="10">
        <f t="shared" si="12"/>
        <v>429.58278000000007</v>
      </c>
    </row>
    <row r="812" spans="1:9" ht="30" customHeight="1" outlineLevel="2" x14ac:dyDescent="0.2">
      <c r="A812" s="9" t="s">
        <v>1496</v>
      </c>
      <c r="B812" s="20" t="s">
        <v>1497</v>
      </c>
      <c r="C812" s="10">
        <v>0</v>
      </c>
      <c r="D812" s="10">
        <v>0</v>
      </c>
      <c r="E812" s="10">
        <v>26.531842999999999</v>
      </c>
      <c r="F812" s="10">
        <v>9.5856680000000001</v>
      </c>
      <c r="G812" s="10">
        <v>4.7274380000000003</v>
      </c>
      <c r="H812" s="4">
        <v>3</v>
      </c>
      <c r="I812" s="10">
        <f t="shared" si="12"/>
        <v>40.844949</v>
      </c>
    </row>
    <row r="813" spans="1:9" ht="30" customHeight="1" outlineLevel="2" x14ac:dyDescent="0.2">
      <c r="A813" s="9" t="s">
        <v>453</v>
      </c>
      <c r="B813" s="20" t="s">
        <v>454</v>
      </c>
      <c r="C813" s="10">
        <v>0</v>
      </c>
      <c r="D813" s="10">
        <v>0</v>
      </c>
      <c r="E813" s="10">
        <v>0</v>
      </c>
      <c r="F813" s="10">
        <v>0</v>
      </c>
      <c r="G813" s="10">
        <v>9</v>
      </c>
      <c r="H813" s="4">
        <v>3</v>
      </c>
      <c r="I813" s="10">
        <f t="shared" si="12"/>
        <v>9</v>
      </c>
    </row>
    <row r="814" spans="1:9" ht="30" customHeight="1" outlineLevel="2" x14ac:dyDescent="0.2">
      <c r="A814" s="9" t="s">
        <v>457</v>
      </c>
      <c r="B814" s="20" t="s">
        <v>458</v>
      </c>
      <c r="C814" s="10">
        <v>0</v>
      </c>
      <c r="D814" s="10">
        <v>0</v>
      </c>
      <c r="E814" s="10">
        <v>9.6953899999999997</v>
      </c>
      <c r="F814" s="10">
        <v>5.9212639999999999</v>
      </c>
      <c r="G814" s="10">
        <v>143.36441199999999</v>
      </c>
      <c r="H814" s="4">
        <v>3</v>
      </c>
      <c r="I814" s="10">
        <f t="shared" si="12"/>
        <v>158.981066</v>
      </c>
    </row>
    <row r="815" spans="1:9" ht="30" customHeight="1" outlineLevel="2" x14ac:dyDescent="0.2">
      <c r="A815" s="9" t="s">
        <v>459</v>
      </c>
      <c r="B815" s="20" t="s">
        <v>460</v>
      </c>
      <c r="C815" s="10">
        <v>0</v>
      </c>
      <c r="D815" s="10">
        <v>0</v>
      </c>
      <c r="E815" s="10">
        <v>0</v>
      </c>
      <c r="F815" s="10">
        <v>0.25727</v>
      </c>
      <c r="G815" s="10">
        <v>0</v>
      </c>
      <c r="H815" s="4">
        <v>3</v>
      </c>
      <c r="I815" s="10">
        <f t="shared" si="12"/>
        <v>0.25727</v>
      </c>
    </row>
    <row r="816" spans="1:9" ht="30" customHeight="1" outlineLevel="2" x14ac:dyDescent="0.2">
      <c r="A816" s="9" t="s">
        <v>1498</v>
      </c>
      <c r="B816" s="20" t="s">
        <v>1499</v>
      </c>
      <c r="C816" s="10">
        <v>0</v>
      </c>
      <c r="D816" s="10">
        <v>0</v>
      </c>
      <c r="E816" s="10">
        <v>0</v>
      </c>
      <c r="F816" s="10">
        <v>0</v>
      </c>
      <c r="G816" s="10">
        <v>0.116332</v>
      </c>
      <c r="H816" s="4">
        <v>3</v>
      </c>
      <c r="I816" s="10">
        <f t="shared" si="12"/>
        <v>0.116332</v>
      </c>
    </row>
    <row r="817" spans="1:9" ht="30" customHeight="1" outlineLevel="2" x14ac:dyDescent="0.2">
      <c r="A817" s="9" t="s">
        <v>1500</v>
      </c>
      <c r="B817" s="20" t="s">
        <v>1501</v>
      </c>
      <c r="C817" s="10">
        <v>0</v>
      </c>
      <c r="D817" s="10">
        <v>0</v>
      </c>
      <c r="E817" s="10">
        <v>0</v>
      </c>
      <c r="F817" s="10">
        <v>0</v>
      </c>
      <c r="G817" s="10">
        <v>0.291551</v>
      </c>
      <c r="H817" s="4">
        <v>3</v>
      </c>
      <c r="I817" s="10">
        <f t="shared" si="12"/>
        <v>0.291551</v>
      </c>
    </row>
    <row r="818" spans="1:9" ht="30" customHeight="1" outlineLevel="2" x14ac:dyDescent="0.2">
      <c r="A818" s="9" t="s">
        <v>465</v>
      </c>
      <c r="B818" s="20" t="s">
        <v>466</v>
      </c>
      <c r="C818" s="10">
        <v>0</v>
      </c>
      <c r="D818" s="10">
        <v>0</v>
      </c>
      <c r="E818" s="10">
        <v>0</v>
      </c>
      <c r="F818" s="10">
        <v>0</v>
      </c>
      <c r="G818" s="10">
        <v>0.36684499999999998</v>
      </c>
      <c r="H818" s="4">
        <v>3</v>
      </c>
      <c r="I818" s="10">
        <f t="shared" si="12"/>
        <v>0.36684499999999998</v>
      </c>
    </row>
    <row r="819" spans="1:9" ht="30" customHeight="1" outlineLevel="1" x14ac:dyDescent="0.25">
      <c r="A819" s="7">
        <v>5</v>
      </c>
      <c r="B819" s="19" t="s">
        <v>471</v>
      </c>
      <c r="C819" s="8">
        <v>170.21293700000001</v>
      </c>
      <c r="D819" s="8">
        <v>120.98756</v>
      </c>
      <c r="E819" s="8">
        <v>246.29183499999999</v>
      </c>
      <c r="F819" s="8">
        <v>434.36650300000002</v>
      </c>
      <c r="G819" s="8">
        <v>1401.319101</v>
      </c>
      <c r="H819" s="3">
        <v>2</v>
      </c>
      <c r="I819" s="8">
        <f t="shared" si="12"/>
        <v>2373.177936</v>
      </c>
    </row>
    <row r="820" spans="1:9" ht="30" customHeight="1" outlineLevel="2" x14ac:dyDescent="0.2">
      <c r="A820" s="9" t="s">
        <v>1502</v>
      </c>
      <c r="B820" s="20" t="s">
        <v>1503</v>
      </c>
      <c r="C820" s="10">
        <v>4.8405820000000004</v>
      </c>
      <c r="D820" s="10">
        <v>6.884728</v>
      </c>
      <c r="E820" s="10">
        <v>0</v>
      </c>
      <c r="F820" s="10">
        <v>0</v>
      </c>
      <c r="G820" s="10">
        <v>0</v>
      </c>
      <c r="H820" s="4">
        <v>3</v>
      </c>
      <c r="I820" s="10">
        <f t="shared" si="12"/>
        <v>11.72531</v>
      </c>
    </row>
    <row r="821" spans="1:9" ht="30" customHeight="1" outlineLevel="2" x14ac:dyDescent="0.2">
      <c r="A821" s="9" t="s">
        <v>1504</v>
      </c>
      <c r="B821" s="20" t="s">
        <v>1505</v>
      </c>
      <c r="C821" s="10">
        <v>5.513922</v>
      </c>
      <c r="D821" s="10">
        <v>19.005278000000001</v>
      </c>
      <c r="E821" s="10">
        <v>0</v>
      </c>
      <c r="F821" s="10">
        <v>0</v>
      </c>
      <c r="G821" s="10">
        <v>0</v>
      </c>
      <c r="H821" s="4">
        <v>3</v>
      </c>
      <c r="I821" s="10">
        <f t="shared" si="12"/>
        <v>24.519200000000001</v>
      </c>
    </row>
    <row r="822" spans="1:9" ht="30" customHeight="1" outlineLevel="2" x14ac:dyDescent="0.2">
      <c r="A822" s="9" t="s">
        <v>1506</v>
      </c>
      <c r="B822" s="20" t="s">
        <v>1507</v>
      </c>
      <c r="C822" s="10">
        <v>0.20627899999999999</v>
      </c>
      <c r="D822" s="10">
        <v>0.29802899999999999</v>
      </c>
      <c r="E822" s="10">
        <v>0</v>
      </c>
      <c r="F822" s="10">
        <v>0</v>
      </c>
      <c r="G822" s="10">
        <v>0</v>
      </c>
      <c r="H822" s="4">
        <v>3</v>
      </c>
      <c r="I822" s="10">
        <f t="shared" si="12"/>
        <v>0.50430799999999998</v>
      </c>
    </row>
    <row r="823" spans="1:9" ht="30" customHeight="1" outlineLevel="2" x14ac:dyDescent="0.2">
      <c r="A823" s="9" t="s">
        <v>1508</v>
      </c>
      <c r="B823" s="20" t="s">
        <v>1509</v>
      </c>
      <c r="C823" s="10">
        <v>80.467826000000002</v>
      </c>
      <c r="D823" s="10">
        <v>0</v>
      </c>
      <c r="E823" s="10">
        <v>0</v>
      </c>
      <c r="F823" s="10">
        <v>0</v>
      </c>
      <c r="G823" s="10">
        <v>0</v>
      </c>
      <c r="H823" s="4">
        <v>3</v>
      </c>
      <c r="I823" s="10">
        <f t="shared" si="12"/>
        <v>80.467826000000002</v>
      </c>
    </row>
    <row r="824" spans="1:9" ht="30" customHeight="1" outlineLevel="2" x14ac:dyDescent="0.2">
      <c r="A824" s="9" t="s">
        <v>1510</v>
      </c>
      <c r="B824" s="20" t="s">
        <v>1511</v>
      </c>
      <c r="C824" s="10">
        <v>0</v>
      </c>
      <c r="D824" s="10">
        <v>0.48608600000000002</v>
      </c>
      <c r="E824" s="10">
        <v>0</v>
      </c>
      <c r="F824" s="10">
        <v>0</v>
      </c>
      <c r="G824" s="10">
        <v>0</v>
      </c>
      <c r="H824" s="4">
        <v>3</v>
      </c>
      <c r="I824" s="10">
        <f t="shared" si="12"/>
        <v>0.48608600000000002</v>
      </c>
    </row>
    <row r="825" spans="1:9" ht="30" customHeight="1" outlineLevel="2" x14ac:dyDescent="0.2">
      <c r="A825" s="9" t="s">
        <v>1512</v>
      </c>
      <c r="B825" s="20" t="s">
        <v>1513</v>
      </c>
      <c r="C825" s="10">
        <v>1.7560290000000001</v>
      </c>
      <c r="D825" s="10">
        <v>0</v>
      </c>
      <c r="E825" s="10">
        <v>0</v>
      </c>
      <c r="F825" s="10">
        <v>0</v>
      </c>
      <c r="G825" s="10">
        <v>0</v>
      </c>
      <c r="H825" s="4">
        <v>3</v>
      </c>
      <c r="I825" s="10">
        <f t="shared" si="12"/>
        <v>1.7560290000000001</v>
      </c>
    </row>
    <row r="826" spans="1:9" ht="30" customHeight="1" outlineLevel="2" x14ac:dyDescent="0.2">
      <c r="A826" s="9" t="s">
        <v>1514</v>
      </c>
      <c r="B826" s="20" t="s">
        <v>1515</v>
      </c>
      <c r="C826" s="10">
        <v>3.080657</v>
      </c>
      <c r="D826" s="10">
        <v>0</v>
      </c>
      <c r="E826" s="10">
        <v>0</v>
      </c>
      <c r="F826" s="10">
        <v>0</v>
      </c>
      <c r="G826" s="10">
        <v>0</v>
      </c>
      <c r="H826" s="4">
        <v>3</v>
      </c>
      <c r="I826" s="10">
        <f t="shared" si="12"/>
        <v>3.080657</v>
      </c>
    </row>
    <row r="827" spans="1:9" ht="30" customHeight="1" outlineLevel="2" x14ac:dyDescent="0.2">
      <c r="A827" s="9" t="s">
        <v>1516</v>
      </c>
      <c r="B827" s="20" t="s">
        <v>1517</v>
      </c>
      <c r="C827" s="10">
        <v>0</v>
      </c>
      <c r="D827" s="10">
        <v>29.448211000000001</v>
      </c>
      <c r="E827" s="10">
        <v>0</v>
      </c>
      <c r="F827" s="10">
        <v>0</v>
      </c>
      <c r="G827" s="10">
        <v>0</v>
      </c>
      <c r="H827" s="4">
        <v>3</v>
      </c>
      <c r="I827" s="10">
        <f t="shared" si="12"/>
        <v>29.448211000000001</v>
      </c>
    </row>
    <row r="828" spans="1:9" ht="30" customHeight="1" outlineLevel="2" x14ac:dyDescent="0.2">
      <c r="A828" s="9" t="s">
        <v>1518</v>
      </c>
      <c r="B828" s="20" t="s">
        <v>1519</v>
      </c>
      <c r="C828" s="10">
        <v>5.076962</v>
      </c>
      <c r="D828" s="10">
        <v>0</v>
      </c>
      <c r="E828" s="10">
        <v>0</v>
      </c>
      <c r="F828" s="10">
        <v>0</v>
      </c>
      <c r="G828" s="10">
        <v>0</v>
      </c>
      <c r="H828" s="4">
        <v>3</v>
      </c>
      <c r="I828" s="10">
        <f t="shared" si="12"/>
        <v>5.076962</v>
      </c>
    </row>
    <row r="829" spans="1:9" ht="30" customHeight="1" outlineLevel="2" x14ac:dyDescent="0.2">
      <c r="A829" s="9" t="s">
        <v>1520</v>
      </c>
      <c r="B829" s="20" t="s">
        <v>1521</v>
      </c>
      <c r="C829" s="10">
        <v>2.6997E-2</v>
      </c>
      <c r="D829" s="10">
        <v>0</v>
      </c>
      <c r="E829" s="10">
        <v>0</v>
      </c>
      <c r="F829" s="10">
        <v>0</v>
      </c>
      <c r="G829" s="10">
        <v>0</v>
      </c>
      <c r="H829" s="4">
        <v>3</v>
      </c>
      <c r="I829" s="10">
        <f t="shared" si="12"/>
        <v>2.6997E-2</v>
      </c>
    </row>
    <row r="830" spans="1:9" ht="30" customHeight="1" outlineLevel="2" x14ac:dyDescent="0.2">
      <c r="A830" s="9" t="s">
        <v>1522</v>
      </c>
      <c r="B830" s="20" t="s">
        <v>1523</v>
      </c>
      <c r="C830" s="10">
        <v>26.248445</v>
      </c>
      <c r="D830" s="10">
        <v>0</v>
      </c>
      <c r="E830" s="10">
        <v>0</v>
      </c>
      <c r="F830" s="10">
        <v>0</v>
      </c>
      <c r="G830" s="10">
        <v>0</v>
      </c>
      <c r="H830" s="4">
        <v>3</v>
      </c>
      <c r="I830" s="10">
        <f t="shared" si="12"/>
        <v>26.248445</v>
      </c>
    </row>
    <row r="831" spans="1:9" ht="30" customHeight="1" outlineLevel="2" x14ac:dyDescent="0.2">
      <c r="A831" s="9">
        <v>1031031</v>
      </c>
      <c r="B831" s="20" t="s">
        <v>498</v>
      </c>
      <c r="C831" s="10">
        <v>11.787172</v>
      </c>
      <c r="D831" s="10">
        <v>0</v>
      </c>
      <c r="E831" s="10">
        <v>0</v>
      </c>
      <c r="F831" s="10">
        <v>8.0759369999999997</v>
      </c>
      <c r="G831" s="10">
        <v>24.049945999999998</v>
      </c>
      <c r="H831" s="4">
        <v>3</v>
      </c>
      <c r="I831" s="10">
        <f t="shared" si="12"/>
        <v>43.913055</v>
      </c>
    </row>
    <row r="832" spans="1:9" ht="30" customHeight="1" outlineLevel="2" x14ac:dyDescent="0.2">
      <c r="A832" s="9" t="s">
        <v>499</v>
      </c>
      <c r="B832" s="20" t="s">
        <v>500</v>
      </c>
      <c r="C832" s="10">
        <v>0</v>
      </c>
      <c r="D832" s="10">
        <v>0</v>
      </c>
      <c r="E832" s="10">
        <v>0</v>
      </c>
      <c r="F832" s="10">
        <v>0.28710000000000002</v>
      </c>
      <c r="G832" s="10">
        <v>0</v>
      </c>
      <c r="H832" s="4">
        <v>3</v>
      </c>
      <c r="I832" s="10">
        <f t="shared" si="12"/>
        <v>0.28710000000000002</v>
      </c>
    </row>
    <row r="833" spans="1:9" ht="30" customHeight="1" outlineLevel="2" x14ac:dyDescent="0.2">
      <c r="A833" s="9" t="s">
        <v>501</v>
      </c>
      <c r="B833" s="20" t="s">
        <v>502</v>
      </c>
      <c r="C833" s="10">
        <v>29.019310000000001</v>
      </c>
      <c r="D833" s="10">
        <v>18.431947999999998</v>
      </c>
      <c r="E833" s="10">
        <v>2.8555950000000001</v>
      </c>
      <c r="F833" s="10">
        <v>0</v>
      </c>
      <c r="G833" s="10">
        <v>0</v>
      </c>
      <c r="H833" s="4">
        <v>3</v>
      </c>
      <c r="I833" s="10">
        <f t="shared" si="12"/>
        <v>50.306852999999997</v>
      </c>
    </row>
    <row r="834" spans="1:9" ht="30" customHeight="1" outlineLevel="2" x14ac:dyDescent="0.2">
      <c r="A834" s="9" t="s">
        <v>505</v>
      </c>
      <c r="B834" s="20" t="s">
        <v>506</v>
      </c>
      <c r="C834" s="10">
        <v>0</v>
      </c>
      <c r="D834" s="10">
        <v>0</v>
      </c>
      <c r="E834" s="10">
        <v>0</v>
      </c>
      <c r="F834" s="10">
        <v>0.28710000000000002</v>
      </c>
      <c r="G834" s="10">
        <v>0</v>
      </c>
      <c r="H834" s="4">
        <v>3</v>
      </c>
      <c r="I834" s="10">
        <f t="shared" si="12"/>
        <v>0.28710000000000002</v>
      </c>
    </row>
    <row r="835" spans="1:9" ht="30" customHeight="1" outlineLevel="2" x14ac:dyDescent="0.2">
      <c r="A835" s="9" t="s">
        <v>507</v>
      </c>
      <c r="B835" s="20" t="s">
        <v>508</v>
      </c>
      <c r="C835" s="10">
        <v>0</v>
      </c>
      <c r="D835" s="10">
        <v>0</v>
      </c>
      <c r="E835" s="10">
        <v>0</v>
      </c>
      <c r="F835" s="10">
        <v>39.93665</v>
      </c>
      <c r="G835" s="10">
        <v>5.0301840000000002</v>
      </c>
      <c r="H835" s="4">
        <v>3</v>
      </c>
      <c r="I835" s="10">
        <f t="shared" si="12"/>
        <v>44.966833999999999</v>
      </c>
    </row>
    <row r="836" spans="1:9" ht="30" customHeight="1" outlineLevel="2" x14ac:dyDescent="0.2">
      <c r="A836" s="9" t="s">
        <v>509</v>
      </c>
      <c r="B836" s="20" t="s">
        <v>510</v>
      </c>
      <c r="C836" s="10">
        <v>0</v>
      </c>
      <c r="D836" s="10">
        <v>15.07818</v>
      </c>
      <c r="E836" s="10">
        <v>41.514693000000001</v>
      </c>
      <c r="F836" s="10">
        <v>140.22322399999999</v>
      </c>
      <c r="G836" s="10">
        <v>27.072285999999998</v>
      </c>
      <c r="H836" s="4">
        <v>3</v>
      </c>
      <c r="I836" s="10">
        <f t="shared" si="12"/>
        <v>223.88838299999998</v>
      </c>
    </row>
    <row r="837" spans="1:9" ht="30" customHeight="1" outlineLevel="2" x14ac:dyDescent="0.2">
      <c r="A837" s="9" t="s">
        <v>511</v>
      </c>
      <c r="B837" s="20" t="s">
        <v>512</v>
      </c>
      <c r="C837" s="10">
        <v>0</v>
      </c>
      <c r="D837" s="10">
        <v>0</v>
      </c>
      <c r="E837" s="10">
        <v>0</v>
      </c>
      <c r="F837" s="10">
        <v>1.169416</v>
      </c>
      <c r="G837" s="10">
        <v>0.33635999999999999</v>
      </c>
      <c r="H837" s="4">
        <v>3</v>
      </c>
      <c r="I837" s="10">
        <f t="shared" si="12"/>
        <v>1.505776</v>
      </c>
    </row>
    <row r="838" spans="1:9" ht="30" customHeight="1" outlineLevel="2" x14ac:dyDescent="0.2">
      <c r="A838" s="9" t="s">
        <v>513</v>
      </c>
      <c r="B838" s="20" t="s">
        <v>514</v>
      </c>
      <c r="C838" s="10">
        <v>0</v>
      </c>
      <c r="D838" s="10">
        <v>0</v>
      </c>
      <c r="E838" s="10">
        <v>0.389511</v>
      </c>
      <c r="F838" s="10">
        <v>13.694129</v>
      </c>
      <c r="G838" s="10">
        <v>111.147859</v>
      </c>
      <c r="H838" s="4">
        <v>3</v>
      </c>
      <c r="I838" s="10">
        <f t="shared" si="12"/>
        <v>125.231499</v>
      </c>
    </row>
    <row r="839" spans="1:9" ht="30" customHeight="1" outlineLevel="2" x14ac:dyDescent="0.2">
      <c r="A839" s="9" t="s">
        <v>515</v>
      </c>
      <c r="B839" s="20" t="s">
        <v>516</v>
      </c>
      <c r="C839" s="10">
        <v>0</v>
      </c>
      <c r="D839" s="10">
        <v>0</v>
      </c>
      <c r="E839" s="10">
        <v>89.260183999999995</v>
      </c>
      <c r="F839" s="10">
        <v>131.88450499999999</v>
      </c>
      <c r="G839" s="10">
        <v>122.03135399999999</v>
      </c>
      <c r="H839" s="4">
        <v>3</v>
      </c>
      <c r="I839" s="10">
        <f t="shared" si="12"/>
        <v>343.17604299999994</v>
      </c>
    </row>
    <row r="840" spans="1:9" ht="30" customHeight="1" outlineLevel="2" x14ac:dyDescent="0.2">
      <c r="A840" s="9" t="s">
        <v>517</v>
      </c>
      <c r="B840" s="20" t="s">
        <v>518</v>
      </c>
      <c r="C840" s="10">
        <v>0</v>
      </c>
      <c r="D840" s="10">
        <v>0</v>
      </c>
      <c r="E840" s="10">
        <v>0.58942399999999995</v>
      </c>
      <c r="F840" s="10">
        <v>0.74926899999999996</v>
      </c>
      <c r="G840" s="10">
        <v>35.356766999999998</v>
      </c>
      <c r="H840" s="4">
        <v>3</v>
      </c>
      <c r="I840" s="10">
        <f t="shared" ref="I840:I884" si="13">+C840+D840+E840+F840+G840</f>
        <v>36.695459999999997</v>
      </c>
    </row>
    <row r="841" spans="1:9" ht="30" customHeight="1" outlineLevel="2" x14ac:dyDescent="0.2">
      <c r="A841" s="9" t="s">
        <v>519</v>
      </c>
      <c r="B841" s="20" t="s">
        <v>520</v>
      </c>
      <c r="C841" s="10">
        <v>0</v>
      </c>
      <c r="D841" s="10">
        <v>0</v>
      </c>
      <c r="E841" s="10">
        <v>0</v>
      </c>
      <c r="F841" s="10">
        <v>0.407725</v>
      </c>
      <c r="G841" s="10">
        <v>59.622526000000001</v>
      </c>
      <c r="H841" s="4">
        <v>3</v>
      </c>
      <c r="I841" s="10">
        <f t="shared" si="13"/>
        <v>60.030251</v>
      </c>
    </row>
    <row r="842" spans="1:9" ht="30" customHeight="1" outlineLevel="2" x14ac:dyDescent="0.2">
      <c r="A842" s="9" t="s">
        <v>521</v>
      </c>
      <c r="B842" s="20" t="s">
        <v>522</v>
      </c>
      <c r="C842" s="10">
        <v>0</v>
      </c>
      <c r="D842" s="10">
        <v>0</v>
      </c>
      <c r="E842" s="10">
        <v>0</v>
      </c>
      <c r="F842" s="10">
        <v>0.84875900000000004</v>
      </c>
      <c r="G842" s="10">
        <v>32.352203000000003</v>
      </c>
      <c r="H842" s="4">
        <v>3</v>
      </c>
      <c r="I842" s="10">
        <f t="shared" si="13"/>
        <v>33.200962000000004</v>
      </c>
    </row>
    <row r="843" spans="1:9" ht="30" customHeight="1" outlineLevel="2" x14ac:dyDescent="0.2">
      <c r="A843" s="9" t="s">
        <v>523</v>
      </c>
      <c r="B843" s="20" t="s">
        <v>524</v>
      </c>
      <c r="C843" s="10">
        <v>0</v>
      </c>
      <c r="D843" s="10">
        <v>0</v>
      </c>
      <c r="E843" s="10">
        <v>0</v>
      </c>
      <c r="F843" s="10">
        <v>0.71469300000000002</v>
      </c>
      <c r="G843" s="10">
        <v>0</v>
      </c>
      <c r="H843" s="4">
        <v>3</v>
      </c>
      <c r="I843" s="10">
        <f t="shared" si="13"/>
        <v>0.71469300000000002</v>
      </c>
    </row>
    <row r="844" spans="1:9" ht="30" customHeight="1" outlineLevel="2" x14ac:dyDescent="0.2">
      <c r="A844" s="9" t="s">
        <v>525</v>
      </c>
      <c r="B844" s="20" t="s">
        <v>526</v>
      </c>
      <c r="C844" s="10">
        <v>0</v>
      </c>
      <c r="D844" s="10">
        <v>0</v>
      </c>
      <c r="E844" s="10">
        <v>0</v>
      </c>
      <c r="F844" s="10">
        <v>1.3411949999999999</v>
      </c>
      <c r="G844" s="10">
        <v>0.99877000000000005</v>
      </c>
      <c r="H844" s="4">
        <v>3</v>
      </c>
      <c r="I844" s="10">
        <f t="shared" si="13"/>
        <v>2.3399649999999999</v>
      </c>
    </row>
    <row r="845" spans="1:9" ht="30" customHeight="1" outlineLevel="2" x14ac:dyDescent="0.2">
      <c r="A845" s="9" t="s">
        <v>527</v>
      </c>
      <c r="B845" s="20" t="s">
        <v>528</v>
      </c>
      <c r="C845" s="10">
        <v>0</v>
      </c>
      <c r="D845" s="10">
        <v>0</v>
      </c>
      <c r="E845" s="10">
        <v>0</v>
      </c>
      <c r="F845" s="10">
        <v>23.145562000000002</v>
      </c>
      <c r="G845" s="10">
        <v>32.335183999999998</v>
      </c>
      <c r="H845" s="4">
        <v>3</v>
      </c>
      <c r="I845" s="10">
        <f t="shared" si="13"/>
        <v>55.480745999999996</v>
      </c>
    </row>
    <row r="846" spans="1:9" ht="30" customHeight="1" outlineLevel="2" x14ac:dyDescent="0.2">
      <c r="A846" s="9" t="s">
        <v>529</v>
      </c>
      <c r="B846" s="20" t="s">
        <v>530</v>
      </c>
      <c r="C846" s="10">
        <v>0</v>
      </c>
      <c r="D846" s="10">
        <v>15.7872</v>
      </c>
      <c r="E846" s="10">
        <v>32.034725999999999</v>
      </c>
      <c r="F846" s="10">
        <v>2.2611189999999999</v>
      </c>
      <c r="G846" s="10">
        <v>0</v>
      </c>
      <c r="H846" s="4">
        <v>3</v>
      </c>
      <c r="I846" s="10">
        <f t="shared" si="13"/>
        <v>50.083044999999998</v>
      </c>
    </row>
    <row r="847" spans="1:9" ht="30" customHeight="1" outlineLevel="2" x14ac:dyDescent="0.2">
      <c r="A847" s="9" t="s">
        <v>1524</v>
      </c>
      <c r="B847" s="20" t="s">
        <v>1525</v>
      </c>
      <c r="C847" s="10">
        <v>0</v>
      </c>
      <c r="D847" s="10">
        <v>6.1833999999999998</v>
      </c>
      <c r="E847" s="10">
        <v>8.2490000000000006</v>
      </c>
      <c r="F847" s="10">
        <v>0</v>
      </c>
      <c r="G847" s="10">
        <v>0</v>
      </c>
      <c r="H847" s="4">
        <v>3</v>
      </c>
      <c r="I847" s="10">
        <f t="shared" si="13"/>
        <v>14.432400000000001</v>
      </c>
    </row>
    <row r="848" spans="1:9" ht="30" customHeight="1" outlineLevel="2" x14ac:dyDescent="0.2">
      <c r="A848" s="9" t="s">
        <v>1526</v>
      </c>
      <c r="B848" s="20" t="s">
        <v>1527</v>
      </c>
      <c r="C848" s="10">
        <v>2.1887560000000001</v>
      </c>
      <c r="D848" s="10">
        <v>0.97</v>
      </c>
      <c r="E848" s="10">
        <v>0</v>
      </c>
      <c r="F848" s="10">
        <v>0</v>
      </c>
      <c r="G848" s="10">
        <v>328.77708000000001</v>
      </c>
      <c r="H848" s="4">
        <v>3</v>
      </c>
      <c r="I848" s="10">
        <f t="shared" si="13"/>
        <v>331.93583599999999</v>
      </c>
    </row>
    <row r="849" spans="1:9" ht="30" customHeight="1" outlineLevel="2" x14ac:dyDescent="0.2">
      <c r="A849" s="9" t="s">
        <v>1528</v>
      </c>
      <c r="B849" s="20" t="s">
        <v>1529</v>
      </c>
      <c r="C849" s="10">
        <v>0</v>
      </c>
      <c r="D849" s="10">
        <v>0</v>
      </c>
      <c r="E849" s="10">
        <v>2.9329649999999998</v>
      </c>
      <c r="F849" s="10">
        <v>0</v>
      </c>
      <c r="G849" s="10">
        <v>0</v>
      </c>
      <c r="H849" s="4">
        <v>3</v>
      </c>
      <c r="I849" s="10">
        <f t="shared" si="13"/>
        <v>2.9329649999999998</v>
      </c>
    </row>
    <row r="850" spans="1:9" ht="30" customHeight="1" outlineLevel="2" x14ac:dyDescent="0.2">
      <c r="A850" s="9" t="s">
        <v>1530</v>
      </c>
      <c r="B850" s="20" t="s">
        <v>1531</v>
      </c>
      <c r="C850" s="10">
        <v>0</v>
      </c>
      <c r="D850" s="10">
        <v>4.5609000000000002</v>
      </c>
      <c r="E850" s="10">
        <v>6.4508760000000001</v>
      </c>
      <c r="F850" s="10">
        <v>0</v>
      </c>
      <c r="G850" s="10">
        <v>374.39514300000002</v>
      </c>
      <c r="H850" s="4">
        <v>3</v>
      </c>
      <c r="I850" s="10">
        <f t="shared" si="13"/>
        <v>385.40691900000002</v>
      </c>
    </row>
    <row r="851" spans="1:9" ht="30" customHeight="1" outlineLevel="2" x14ac:dyDescent="0.2">
      <c r="A851" s="9" t="s">
        <v>557</v>
      </c>
      <c r="B851" s="20" t="s">
        <v>558</v>
      </c>
      <c r="C851" s="10">
        <v>0</v>
      </c>
      <c r="D851" s="10">
        <v>0</v>
      </c>
      <c r="E851" s="10">
        <v>1.019388</v>
      </c>
      <c r="F851" s="10">
        <v>0</v>
      </c>
      <c r="G851" s="10">
        <v>0</v>
      </c>
      <c r="H851" s="4">
        <v>3</v>
      </c>
      <c r="I851" s="10">
        <f t="shared" si="13"/>
        <v>1.019388</v>
      </c>
    </row>
    <row r="852" spans="1:9" ht="30" customHeight="1" outlineLevel="2" x14ac:dyDescent="0.2">
      <c r="A852" s="9" t="s">
        <v>1532</v>
      </c>
      <c r="B852" s="20" t="s">
        <v>1533</v>
      </c>
      <c r="C852" s="10">
        <v>0</v>
      </c>
      <c r="D852" s="10">
        <v>0</v>
      </c>
      <c r="E852" s="10">
        <v>4.4085000000000001</v>
      </c>
      <c r="F852" s="10">
        <v>7.4865000000000004</v>
      </c>
      <c r="G852" s="10">
        <v>0</v>
      </c>
      <c r="H852" s="4">
        <v>3</v>
      </c>
      <c r="I852" s="10">
        <f t="shared" si="13"/>
        <v>11.895</v>
      </c>
    </row>
    <row r="853" spans="1:9" ht="30" customHeight="1" outlineLevel="2" x14ac:dyDescent="0.2">
      <c r="A853" s="9" t="s">
        <v>1534</v>
      </c>
      <c r="B853" s="20" t="s">
        <v>1535</v>
      </c>
      <c r="C853" s="10">
        <v>0</v>
      </c>
      <c r="D853" s="10">
        <v>0</v>
      </c>
      <c r="E853" s="10">
        <v>2.6644739999999998</v>
      </c>
      <c r="F853" s="10">
        <v>0</v>
      </c>
      <c r="G853" s="10">
        <v>0</v>
      </c>
      <c r="H853" s="4">
        <v>3</v>
      </c>
      <c r="I853" s="10">
        <f t="shared" si="13"/>
        <v>2.6644739999999998</v>
      </c>
    </row>
    <row r="854" spans="1:9" ht="30" customHeight="1" outlineLevel="2" x14ac:dyDescent="0.2">
      <c r="A854" s="9" t="s">
        <v>1536</v>
      </c>
      <c r="B854" s="20" t="s">
        <v>1537</v>
      </c>
      <c r="C854" s="10">
        <v>0</v>
      </c>
      <c r="D854" s="10">
        <v>0</v>
      </c>
      <c r="E854" s="10">
        <v>0.80130000000000001</v>
      </c>
      <c r="F854" s="10">
        <v>0</v>
      </c>
      <c r="G854" s="10">
        <v>0</v>
      </c>
      <c r="H854" s="4">
        <v>3</v>
      </c>
      <c r="I854" s="10">
        <f t="shared" si="13"/>
        <v>0.80130000000000001</v>
      </c>
    </row>
    <row r="855" spans="1:9" ht="30" customHeight="1" outlineLevel="2" x14ac:dyDescent="0.2">
      <c r="A855" s="9" t="s">
        <v>1538</v>
      </c>
      <c r="B855" s="20" t="s">
        <v>1539</v>
      </c>
      <c r="C855" s="10">
        <v>0</v>
      </c>
      <c r="D855" s="10">
        <v>0</v>
      </c>
      <c r="E855" s="10">
        <v>1.12182</v>
      </c>
      <c r="F855" s="10">
        <v>0</v>
      </c>
      <c r="G855" s="10">
        <v>0</v>
      </c>
      <c r="H855" s="4">
        <v>3</v>
      </c>
      <c r="I855" s="10">
        <f t="shared" si="13"/>
        <v>1.12182</v>
      </c>
    </row>
    <row r="856" spans="1:9" ht="30" customHeight="1" outlineLevel="2" x14ac:dyDescent="0.2">
      <c r="A856" s="9" t="s">
        <v>1540</v>
      </c>
      <c r="B856" s="20" t="s">
        <v>1541</v>
      </c>
      <c r="C856" s="10">
        <v>0</v>
      </c>
      <c r="D856" s="10">
        <v>0</v>
      </c>
      <c r="E856" s="10">
        <v>2.4407399999999999</v>
      </c>
      <c r="F856" s="10">
        <v>0</v>
      </c>
      <c r="G856" s="10">
        <v>0</v>
      </c>
      <c r="H856" s="4">
        <v>3</v>
      </c>
      <c r="I856" s="10">
        <f t="shared" si="13"/>
        <v>2.4407399999999999</v>
      </c>
    </row>
    <row r="857" spans="1:9" ht="30" customHeight="1" outlineLevel="2" x14ac:dyDescent="0.2">
      <c r="A857" s="9" t="s">
        <v>1542</v>
      </c>
      <c r="B857" s="20" t="s">
        <v>1543</v>
      </c>
      <c r="C857" s="10">
        <v>0</v>
      </c>
      <c r="D857" s="10">
        <v>0</v>
      </c>
      <c r="E857" s="10">
        <v>3.356017</v>
      </c>
      <c r="F857" s="10">
        <v>0</v>
      </c>
      <c r="G857" s="10">
        <v>0</v>
      </c>
      <c r="H857" s="4">
        <v>3</v>
      </c>
      <c r="I857" s="10">
        <f t="shared" si="13"/>
        <v>3.356017</v>
      </c>
    </row>
    <row r="858" spans="1:9" ht="30" customHeight="1" outlineLevel="2" x14ac:dyDescent="0.2">
      <c r="A858" s="9" t="s">
        <v>1544</v>
      </c>
      <c r="B858" s="20" t="s">
        <v>1545</v>
      </c>
      <c r="C858" s="10">
        <v>0</v>
      </c>
      <c r="D858" s="10">
        <v>0</v>
      </c>
      <c r="E858" s="10">
        <v>3.8136559999999999</v>
      </c>
      <c r="F858" s="10">
        <v>0</v>
      </c>
      <c r="G858" s="10">
        <v>0</v>
      </c>
      <c r="H858" s="4">
        <v>3</v>
      </c>
      <c r="I858" s="10">
        <f t="shared" si="13"/>
        <v>3.8136559999999999</v>
      </c>
    </row>
    <row r="859" spans="1:9" ht="30" customHeight="1" outlineLevel="2" x14ac:dyDescent="0.2">
      <c r="A859" s="9" t="s">
        <v>1546</v>
      </c>
      <c r="B859" s="20" t="s">
        <v>1547</v>
      </c>
      <c r="C859" s="10">
        <v>0</v>
      </c>
      <c r="D859" s="10">
        <v>0</v>
      </c>
      <c r="E859" s="10">
        <v>9.4578670000000002</v>
      </c>
      <c r="F859" s="10">
        <v>0</v>
      </c>
      <c r="G859" s="10">
        <v>0</v>
      </c>
      <c r="H859" s="4">
        <v>3</v>
      </c>
      <c r="I859" s="10">
        <f t="shared" si="13"/>
        <v>9.4578670000000002</v>
      </c>
    </row>
    <row r="860" spans="1:9" ht="30" customHeight="1" outlineLevel="2" x14ac:dyDescent="0.2">
      <c r="A860" s="9" t="s">
        <v>1548</v>
      </c>
      <c r="B860" s="20" t="s">
        <v>1549</v>
      </c>
      <c r="C860" s="10">
        <v>0</v>
      </c>
      <c r="D860" s="10">
        <v>0</v>
      </c>
      <c r="E860" s="10">
        <v>3.356017</v>
      </c>
      <c r="F860" s="10">
        <v>0</v>
      </c>
      <c r="G860" s="10">
        <v>0</v>
      </c>
      <c r="H860" s="4">
        <v>3</v>
      </c>
      <c r="I860" s="10">
        <f t="shared" si="13"/>
        <v>3.356017</v>
      </c>
    </row>
    <row r="861" spans="1:9" ht="30" customHeight="1" outlineLevel="2" x14ac:dyDescent="0.2">
      <c r="A861" s="9" t="s">
        <v>1550</v>
      </c>
      <c r="B861" s="20" t="s">
        <v>1551</v>
      </c>
      <c r="C861" s="10">
        <v>0</v>
      </c>
      <c r="D861" s="10">
        <v>0</v>
      </c>
      <c r="E861" s="10">
        <v>0.32052000000000003</v>
      </c>
      <c r="F861" s="10">
        <v>0</v>
      </c>
      <c r="G861" s="10">
        <v>0</v>
      </c>
      <c r="H861" s="4">
        <v>3</v>
      </c>
      <c r="I861" s="10">
        <f t="shared" si="13"/>
        <v>0.32052000000000003</v>
      </c>
    </row>
    <row r="862" spans="1:9" ht="30" customHeight="1" outlineLevel="2" x14ac:dyDescent="0.2">
      <c r="A862" s="9" t="s">
        <v>1552</v>
      </c>
      <c r="B862" s="20" t="s">
        <v>1553</v>
      </c>
      <c r="C862" s="10">
        <v>0</v>
      </c>
      <c r="D862" s="10">
        <v>0</v>
      </c>
      <c r="E862" s="10">
        <v>0.64104000000000005</v>
      </c>
      <c r="F862" s="10">
        <v>0</v>
      </c>
      <c r="G862" s="10">
        <v>0</v>
      </c>
      <c r="H862" s="4">
        <v>3</v>
      </c>
      <c r="I862" s="10">
        <f t="shared" si="13"/>
        <v>0.64104000000000005</v>
      </c>
    </row>
    <row r="863" spans="1:9" ht="30" customHeight="1" outlineLevel="2" x14ac:dyDescent="0.2">
      <c r="A863" s="9" t="s">
        <v>1554</v>
      </c>
      <c r="B863" s="20" t="s">
        <v>1555</v>
      </c>
      <c r="C863" s="10">
        <v>0</v>
      </c>
      <c r="D863" s="10">
        <v>0</v>
      </c>
      <c r="E863" s="10">
        <v>6.9</v>
      </c>
      <c r="F863" s="10">
        <v>0</v>
      </c>
      <c r="G863" s="10">
        <v>0</v>
      </c>
      <c r="H863" s="4">
        <v>3</v>
      </c>
      <c r="I863" s="10">
        <f t="shared" si="13"/>
        <v>6.9</v>
      </c>
    </row>
    <row r="864" spans="1:9" ht="30" customHeight="1" outlineLevel="2" x14ac:dyDescent="0.2">
      <c r="A864" s="9" t="s">
        <v>1556</v>
      </c>
      <c r="B864" s="20" t="s">
        <v>1557</v>
      </c>
      <c r="C864" s="10">
        <v>0</v>
      </c>
      <c r="D864" s="10">
        <v>0</v>
      </c>
      <c r="E864" s="10">
        <v>1.6026800000000001</v>
      </c>
      <c r="F864" s="10">
        <v>0</v>
      </c>
      <c r="G864" s="10">
        <v>0</v>
      </c>
      <c r="H864" s="4">
        <v>3</v>
      </c>
      <c r="I864" s="10">
        <f t="shared" si="13"/>
        <v>1.6026800000000001</v>
      </c>
    </row>
    <row r="865" spans="1:9" ht="30" customHeight="1" outlineLevel="2" x14ac:dyDescent="0.2">
      <c r="A865" s="9" t="s">
        <v>1558</v>
      </c>
      <c r="B865" s="20" t="s">
        <v>1559</v>
      </c>
      <c r="C865" s="10">
        <v>0</v>
      </c>
      <c r="D865" s="10">
        <v>0</v>
      </c>
      <c r="E865" s="10">
        <v>2.4407399999999999</v>
      </c>
      <c r="F865" s="10">
        <v>0</v>
      </c>
      <c r="G865" s="10">
        <v>0</v>
      </c>
      <c r="H865" s="4">
        <v>3</v>
      </c>
      <c r="I865" s="10">
        <f t="shared" si="13"/>
        <v>2.4407399999999999</v>
      </c>
    </row>
    <row r="866" spans="1:9" ht="30" customHeight="1" outlineLevel="2" x14ac:dyDescent="0.2">
      <c r="A866" s="9" t="s">
        <v>1560</v>
      </c>
      <c r="B866" s="20" t="s">
        <v>1561</v>
      </c>
      <c r="C866" s="10">
        <v>0</v>
      </c>
      <c r="D866" s="10">
        <v>0</v>
      </c>
      <c r="E866" s="10">
        <v>1.6026800000000001</v>
      </c>
      <c r="F866" s="10">
        <v>0</v>
      </c>
      <c r="G866" s="10">
        <v>0</v>
      </c>
      <c r="H866" s="4">
        <v>3</v>
      </c>
      <c r="I866" s="10">
        <f t="shared" si="13"/>
        <v>1.6026800000000001</v>
      </c>
    </row>
    <row r="867" spans="1:9" ht="30" customHeight="1" outlineLevel="2" x14ac:dyDescent="0.2">
      <c r="A867" s="9" t="s">
        <v>1562</v>
      </c>
      <c r="B867" s="20" t="s">
        <v>1563</v>
      </c>
      <c r="C867" s="10">
        <v>0</v>
      </c>
      <c r="D867" s="10">
        <v>0</v>
      </c>
      <c r="E867" s="10">
        <v>0.64107199999999998</v>
      </c>
      <c r="F867" s="10">
        <v>0</v>
      </c>
      <c r="G867" s="10">
        <v>0</v>
      </c>
      <c r="H867" s="4">
        <v>3</v>
      </c>
      <c r="I867" s="10">
        <f t="shared" si="13"/>
        <v>0.64107199999999998</v>
      </c>
    </row>
    <row r="868" spans="1:9" ht="30" customHeight="1" outlineLevel="2" x14ac:dyDescent="0.2">
      <c r="A868" s="9" t="s">
        <v>1564</v>
      </c>
      <c r="B868" s="20" t="s">
        <v>1565</v>
      </c>
      <c r="C868" s="10">
        <v>0</v>
      </c>
      <c r="D868" s="10">
        <v>0</v>
      </c>
      <c r="E868" s="10">
        <v>2.15</v>
      </c>
      <c r="F868" s="10">
        <v>0</v>
      </c>
      <c r="G868" s="10">
        <v>0</v>
      </c>
      <c r="H868" s="4">
        <v>3</v>
      </c>
      <c r="I868" s="10">
        <f t="shared" si="13"/>
        <v>2.15</v>
      </c>
    </row>
    <row r="869" spans="1:9" ht="30" customHeight="1" outlineLevel="2" x14ac:dyDescent="0.2">
      <c r="A869" s="9" t="s">
        <v>1566</v>
      </c>
      <c r="B869" s="20" t="s">
        <v>1567</v>
      </c>
      <c r="C869" s="10">
        <v>0</v>
      </c>
      <c r="D869" s="10">
        <v>0</v>
      </c>
      <c r="E869" s="10">
        <v>3.95</v>
      </c>
      <c r="F869" s="10">
        <v>0</v>
      </c>
      <c r="G869" s="10">
        <v>0</v>
      </c>
      <c r="H869" s="4">
        <v>3</v>
      </c>
      <c r="I869" s="10">
        <f t="shared" si="13"/>
        <v>3.95</v>
      </c>
    </row>
    <row r="870" spans="1:9" ht="30" customHeight="1" outlineLevel="2" x14ac:dyDescent="0.2">
      <c r="A870" s="9" t="s">
        <v>1568</v>
      </c>
      <c r="B870" s="20" t="s">
        <v>1569</v>
      </c>
      <c r="C870" s="10">
        <v>0</v>
      </c>
      <c r="D870" s="10">
        <v>0</v>
      </c>
      <c r="E870" s="10">
        <v>2.7722739999999999</v>
      </c>
      <c r="F870" s="10">
        <v>0</v>
      </c>
      <c r="G870" s="10">
        <v>0</v>
      </c>
      <c r="H870" s="4">
        <v>3</v>
      </c>
      <c r="I870" s="10">
        <f t="shared" si="13"/>
        <v>2.7722739999999999</v>
      </c>
    </row>
    <row r="871" spans="1:9" ht="30" customHeight="1" outlineLevel="2" x14ac:dyDescent="0.2">
      <c r="A871" s="9" t="s">
        <v>1570</v>
      </c>
      <c r="B871" s="20" t="s">
        <v>1571</v>
      </c>
      <c r="C871" s="10">
        <v>0</v>
      </c>
      <c r="D871" s="10">
        <v>0</v>
      </c>
      <c r="E871" s="10">
        <v>1.5621080000000001</v>
      </c>
      <c r="F871" s="10">
        <v>0</v>
      </c>
      <c r="G871" s="10">
        <v>0</v>
      </c>
      <c r="H871" s="4">
        <v>3</v>
      </c>
      <c r="I871" s="10">
        <f t="shared" si="13"/>
        <v>1.5621080000000001</v>
      </c>
    </row>
    <row r="872" spans="1:9" ht="30" customHeight="1" outlineLevel="2" x14ac:dyDescent="0.2">
      <c r="A872" s="9" t="s">
        <v>1572</v>
      </c>
      <c r="B872" s="20" t="s">
        <v>532</v>
      </c>
      <c r="C872" s="10">
        <v>0</v>
      </c>
      <c r="D872" s="10">
        <v>0</v>
      </c>
      <c r="E872" s="10">
        <v>4.991968</v>
      </c>
      <c r="F872" s="10">
        <v>0</v>
      </c>
      <c r="G872" s="10">
        <v>0</v>
      </c>
      <c r="H872" s="4">
        <v>3</v>
      </c>
      <c r="I872" s="10">
        <f t="shared" si="13"/>
        <v>4.991968</v>
      </c>
    </row>
    <row r="873" spans="1:9" ht="30" customHeight="1" outlineLevel="2" x14ac:dyDescent="0.2">
      <c r="A873" s="9" t="s">
        <v>1573</v>
      </c>
      <c r="B873" s="20" t="s">
        <v>1574</v>
      </c>
      <c r="C873" s="10">
        <v>0</v>
      </c>
      <c r="D873" s="10">
        <v>3.8536000000000001</v>
      </c>
      <c r="E873" s="10">
        <v>0</v>
      </c>
      <c r="F873" s="10">
        <v>4.9831200000000004</v>
      </c>
      <c r="G873" s="10">
        <v>0</v>
      </c>
      <c r="H873" s="4">
        <v>3</v>
      </c>
      <c r="I873" s="10">
        <f t="shared" si="13"/>
        <v>8.8367199999999997</v>
      </c>
    </row>
    <row r="874" spans="1:9" ht="30" customHeight="1" outlineLevel="2" x14ac:dyDescent="0.2">
      <c r="A874" s="9" t="s">
        <v>1575</v>
      </c>
      <c r="B874" s="20" t="s">
        <v>1576</v>
      </c>
      <c r="C874" s="10">
        <v>0</v>
      </c>
      <c r="D874" s="10">
        <v>0</v>
      </c>
      <c r="E874" s="10">
        <v>0</v>
      </c>
      <c r="F874" s="10">
        <v>1.4444999999999999</v>
      </c>
      <c r="G874" s="10">
        <v>25.765248</v>
      </c>
      <c r="H874" s="4">
        <v>3</v>
      </c>
      <c r="I874" s="10">
        <f t="shared" si="13"/>
        <v>27.209748000000001</v>
      </c>
    </row>
    <row r="875" spans="1:9" ht="30" customHeight="1" outlineLevel="2" x14ac:dyDescent="0.2">
      <c r="A875" s="9" t="s">
        <v>1577</v>
      </c>
      <c r="B875" s="20" t="s">
        <v>1578</v>
      </c>
      <c r="C875" s="10">
        <v>0</v>
      </c>
      <c r="D875" s="10">
        <v>0</v>
      </c>
      <c r="E875" s="10">
        <v>0</v>
      </c>
      <c r="F875" s="10">
        <v>55.426000000000002</v>
      </c>
      <c r="G875" s="10">
        <v>33.245373000000001</v>
      </c>
      <c r="H875" s="4">
        <v>3</v>
      </c>
      <c r="I875" s="10">
        <f t="shared" si="13"/>
        <v>88.671373000000003</v>
      </c>
    </row>
    <row r="876" spans="1:9" ht="30" customHeight="1" outlineLevel="2" x14ac:dyDescent="0.2">
      <c r="A876" s="9" t="s">
        <v>1579</v>
      </c>
      <c r="B876" s="20" t="s">
        <v>1580</v>
      </c>
      <c r="C876" s="10">
        <v>0</v>
      </c>
      <c r="D876" s="10">
        <v>0</v>
      </c>
      <c r="E876" s="10">
        <v>0</v>
      </c>
      <c r="F876" s="10">
        <v>0</v>
      </c>
      <c r="G876" s="10">
        <v>51.994793999999999</v>
      </c>
      <c r="H876" s="4">
        <v>3</v>
      </c>
      <c r="I876" s="10">
        <f t="shared" si="13"/>
        <v>51.994793999999999</v>
      </c>
    </row>
    <row r="877" spans="1:9" ht="30" customHeight="1" outlineLevel="2" x14ac:dyDescent="0.2">
      <c r="A877" s="9" t="s">
        <v>1581</v>
      </c>
      <c r="B877" s="20" t="s">
        <v>1582</v>
      </c>
      <c r="C877" s="10">
        <v>0</v>
      </c>
      <c r="D877" s="10">
        <v>0</v>
      </c>
      <c r="E877" s="10">
        <v>0</v>
      </c>
      <c r="F877" s="10">
        <v>0</v>
      </c>
      <c r="G877" s="10">
        <v>2.2423999999999999</v>
      </c>
      <c r="H877" s="4">
        <v>3</v>
      </c>
      <c r="I877" s="10">
        <f t="shared" si="13"/>
        <v>2.2423999999999999</v>
      </c>
    </row>
    <row r="878" spans="1:9" ht="30" customHeight="1" outlineLevel="2" x14ac:dyDescent="0.2">
      <c r="A878" s="9" t="s">
        <v>1583</v>
      </c>
      <c r="B878" s="20" t="s">
        <v>1584</v>
      </c>
      <c r="C878" s="10">
        <v>0</v>
      </c>
      <c r="D878" s="10">
        <v>0</v>
      </c>
      <c r="E878" s="10">
        <v>0</v>
      </c>
      <c r="F878" s="10">
        <v>0</v>
      </c>
      <c r="G878" s="10">
        <v>0.78480000000000005</v>
      </c>
      <c r="H878" s="4">
        <v>3</v>
      </c>
      <c r="I878" s="10">
        <f t="shared" si="13"/>
        <v>0.78480000000000005</v>
      </c>
    </row>
    <row r="879" spans="1:9" ht="30" customHeight="1" outlineLevel="2" x14ac:dyDescent="0.2">
      <c r="A879" s="9" t="s">
        <v>1585</v>
      </c>
      <c r="B879" s="20" t="s">
        <v>1586</v>
      </c>
      <c r="C879" s="10">
        <v>0</v>
      </c>
      <c r="D879" s="10">
        <v>0</v>
      </c>
      <c r="E879" s="10">
        <v>0</v>
      </c>
      <c r="F879" s="10">
        <v>0</v>
      </c>
      <c r="G879" s="10">
        <v>131.538714</v>
      </c>
      <c r="H879" s="4">
        <v>3</v>
      </c>
      <c r="I879" s="10">
        <f t="shared" si="13"/>
        <v>131.538714</v>
      </c>
    </row>
    <row r="880" spans="1:9" ht="30" customHeight="1" outlineLevel="2" x14ac:dyDescent="0.2">
      <c r="A880" s="9" t="s">
        <v>1587</v>
      </c>
      <c r="B880" s="20" t="s">
        <v>1588</v>
      </c>
      <c r="C880" s="10">
        <v>0</v>
      </c>
      <c r="D880" s="10">
        <v>0</v>
      </c>
      <c r="E880" s="10">
        <v>0</v>
      </c>
      <c r="F880" s="10">
        <v>0</v>
      </c>
      <c r="G880" s="10">
        <v>1.0760620000000001</v>
      </c>
      <c r="H880" s="4">
        <v>3</v>
      </c>
      <c r="I880" s="10">
        <f t="shared" si="13"/>
        <v>1.0760620000000001</v>
      </c>
    </row>
    <row r="881" spans="1:9" ht="30" customHeight="1" outlineLevel="2" x14ac:dyDescent="0.2">
      <c r="A881" s="9" t="s">
        <v>1589</v>
      </c>
      <c r="B881" s="20" t="s">
        <v>1590</v>
      </c>
      <c r="C881" s="10">
        <v>0</v>
      </c>
      <c r="D881" s="10">
        <v>0</v>
      </c>
      <c r="E881" s="10">
        <v>0</v>
      </c>
      <c r="F881" s="10">
        <v>0</v>
      </c>
      <c r="G881" s="10">
        <v>0.71756799999999998</v>
      </c>
      <c r="H881" s="4">
        <v>3</v>
      </c>
      <c r="I881" s="10">
        <f t="shared" si="13"/>
        <v>0.71756799999999998</v>
      </c>
    </row>
    <row r="882" spans="1:9" ht="30" customHeight="1" outlineLevel="2" x14ac:dyDescent="0.2">
      <c r="A882" s="9" t="s">
        <v>1591</v>
      </c>
      <c r="B882" s="20" t="s">
        <v>1592</v>
      </c>
      <c r="C882" s="10">
        <v>0</v>
      </c>
      <c r="D882" s="10">
        <v>0</v>
      </c>
      <c r="E882" s="10">
        <v>0</v>
      </c>
      <c r="F882" s="10">
        <v>0</v>
      </c>
      <c r="G882" s="10">
        <v>0.44847999999999999</v>
      </c>
      <c r="H882" s="4">
        <v>3</v>
      </c>
      <c r="I882" s="10">
        <f t="shared" si="13"/>
        <v>0.44847999999999999</v>
      </c>
    </row>
    <row r="883" spans="1:9" ht="30" customHeight="1" outlineLevel="1" x14ac:dyDescent="0.25">
      <c r="A883" s="7">
        <v>6</v>
      </c>
      <c r="B883" s="19" t="s">
        <v>569</v>
      </c>
      <c r="C883" s="8">
        <v>5.0305090000000003</v>
      </c>
      <c r="D883" s="8">
        <v>36.885108000000002</v>
      </c>
      <c r="E883" s="8">
        <v>8.8376830000000002</v>
      </c>
      <c r="F883" s="8">
        <v>17.356048999999999</v>
      </c>
      <c r="G883" s="8">
        <v>61.037317999999999</v>
      </c>
      <c r="H883" s="3">
        <v>2</v>
      </c>
      <c r="I883" s="8">
        <f t="shared" si="13"/>
        <v>129.14666700000001</v>
      </c>
    </row>
    <row r="884" spans="1:9" ht="30" customHeight="1" outlineLevel="2" x14ac:dyDescent="0.2">
      <c r="A884" s="9" t="s">
        <v>1593</v>
      </c>
      <c r="B884" s="20" t="s">
        <v>1594</v>
      </c>
      <c r="C884" s="10">
        <v>5.0305090000000003</v>
      </c>
      <c r="D884" s="10">
        <v>36.885108000000002</v>
      </c>
      <c r="E884" s="10">
        <v>8.8376830000000002</v>
      </c>
      <c r="F884" s="10">
        <v>17.356048999999999</v>
      </c>
      <c r="G884" s="10">
        <v>61.037317999999999</v>
      </c>
      <c r="H884" s="4">
        <v>3</v>
      </c>
      <c r="I884" s="10">
        <f t="shared" si="13"/>
        <v>129.14666700000001</v>
      </c>
    </row>
  </sheetData>
  <mergeCells count="5">
    <mergeCell ref="A1:I1"/>
    <mergeCell ref="A2:I2"/>
    <mergeCell ref="A3:I3"/>
    <mergeCell ref="A4:I4"/>
    <mergeCell ref="A5:I5"/>
  </mergeCells>
  <phoneticPr fontId="0" type="noConversion"/>
  <printOptions horizontalCentered="1"/>
  <pageMargins left="0.23622047244094491" right="0.23622047244094491" top="0.51181102362204722" bottom="0.51181102362204722" header="0.23622047244094491" footer="0.23622047244094491"/>
  <pageSetup scale="74" fitToHeight="0" orientation="landscape" r:id="rId1"/>
  <headerFooter alignWithMargins="0">
    <oddFooter>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Martinez</dc:creator>
  <cp:lastModifiedBy>Ricardo Martinez</cp:lastModifiedBy>
  <cp:lastPrinted>2017-01-24T18:18:23Z</cp:lastPrinted>
  <dcterms:created xsi:type="dcterms:W3CDTF">2004-04-22T01:34:09Z</dcterms:created>
  <dcterms:modified xsi:type="dcterms:W3CDTF">2017-01-24T18:18:28Z</dcterms:modified>
</cp:coreProperties>
</file>