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/>
  <bookViews>
    <workbookView xWindow="0" yWindow="1545" windowWidth="14280" windowHeight="8430" tabRatio="599"/>
  </bookViews>
  <sheets>
    <sheet name="Reporte" sheetId="3" r:id="rId1"/>
  </sheets>
  <definedNames>
    <definedName name="_xlnm.Print_Area" localSheetId="0">Reporte!$A$1:$I$23</definedName>
    <definedName name="Col01TXT" localSheetId="0">Reporte!#REF!</definedName>
    <definedName name="Col01TXT">#REF!</definedName>
    <definedName name="_Col1" localSheetId="0">Reporte!$A$9:$A$23</definedName>
    <definedName name="_Col1">#REF!</definedName>
    <definedName name="_Col10" localSheetId="0">Reporte!$H$9:$H$23</definedName>
    <definedName name="_Col10">#REF!</definedName>
    <definedName name="_Col11" localSheetId="0">Reporte!$I$9:$I$23</definedName>
    <definedName name="_Col11">#REF!</definedName>
    <definedName name="_Col12" localSheetId="0">Reporte!#REF!</definedName>
    <definedName name="_Col12">#REF!</definedName>
    <definedName name="_Col13" localSheetId="0">Reporte!#REF!</definedName>
    <definedName name="_Col13">#REF!</definedName>
    <definedName name="_Col14" localSheetId="0">Reporte!#REF!</definedName>
    <definedName name="_Col14">#REF!</definedName>
    <definedName name="_Col15" localSheetId="0">Reporte!#REF!</definedName>
    <definedName name="_Col15">#REF!</definedName>
    <definedName name="_Col16" localSheetId="0">Reporte!#REF!</definedName>
    <definedName name="_Col16">#REF!</definedName>
    <definedName name="_Col17" localSheetId="0">Reporte!#REF!</definedName>
    <definedName name="_Col17">#REF!</definedName>
    <definedName name="_Col18" localSheetId="0">Reporte!#REF!</definedName>
    <definedName name="_Col18">#REF!</definedName>
    <definedName name="_Col19" localSheetId="0">Reporte!#REF!</definedName>
    <definedName name="_Col19">#REF!</definedName>
    <definedName name="_Col2" localSheetId="0">Reporte!$B$9:$B$23</definedName>
    <definedName name="_Col2">#REF!</definedName>
    <definedName name="_Col3" localSheetId="0">Reporte!#REF!</definedName>
    <definedName name="_Col3">#REF!</definedName>
    <definedName name="_Col4" localSheetId="0">Reporte!#REF!</definedName>
    <definedName name="_Col4">#REF!</definedName>
    <definedName name="_Col5" localSheetId="0">Reporte!$C$9:$C$23</definedName>
    <definedName name="_Col5">#REF!</definedName>
    <definedName name="_Col6" localSheetId="0">Reporte!$D$9:$D$23</definedName>
    <definedName name="_Col6">#REF!</definedName>
    <definedName name="_Col7" localSheetId="0">Reporte!$E$9:$E$23</definedName>
    <definedName name="_Col7">#REF!</definedName>
    <definedName name="_Col8" localSheetId="0">Reporte!$F$9:$F$23</definedName>
    <definedName name="_Col8">#REF!</definedName>
    <definedName name="_Col9" localSheetId="0">Reporte!$G$9:$G$23</definedName>
    <definedName name="_Col9">#REF!</definedName>
    <definedName name="_xlnm.Print_Titles" localSheetId="0">Reporte!$1:$8</definedName>
  </definedNames>
  <calcPr calcId="145621" fullCalcOnLoad="1"/>
</workbook>
</file>

<file path=xl/calcChain.xml><?xml version="1.0" encoding="utf-8"?>
<calcChain xmlns="http://schemas.openxmlformats.org/spreadsheetml/2006/main">
  <c r="I22" i="3" l="1"/>
  <c r="H22" i="3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<sst xmlns="http://schemas.openxmlformats.org/spreadsheetml/2006/main" count="31" uniqueCount="30">
  <si>
    <t>-</t>
  </si>
  <si>
    <t>I - PILARES</t>
  </si>
  <si>
    <t>II - EJES TRANSVERSALES</t>
  </si>
  <si>
    <t>Recursos Internos</t>
  </si>
  <si>
    <t>Recursos Externos</t>
  </si>
  <si>
    <t>Código</t>
  </si>
  <si>
    <t>Descripción</t>
  </si>
  <si>
    <t>Recursos Propios</t>
  </si>
  <si>
    <t>Recursos del Tesoro</t>
  </si>
  <si>
    <t>Total</t>
  </si>
  <si>
    <t>Donación</t>
  </si>
  <si>
    <t>Préstamo</t>
  </si>
  <si>
    <t>SECRETARIA DE COORDINACION Y ESTRATEGIA DE LA PRESIDENCIA</t>
  </si>
  <si>
    <t>UNIDAD DE INVERSIONES PUBLICAS</t>
  </si>
  <si>
    <t xml:space="preserve">    EDUCACION</t>
  </si>
  <si>
    <t xml:space="preserve">    SALUD</t>
  </si>
  <si>
    <t xml:space="preserve">    NUTRICIÓN</t>
  </si>
  <si>
    <t xml:space="preserve">    POBLACIÓN</t>
  </si>
  <si>
    <t>1.  MEDIO AMBIENTE Y VULNERABILIDAD ECOLOGICA</t>
  </si>
  <si>
    <t>2.  DESCENTRALIZACIÓN</t>
  </si>
  <si>
    <t xml:space="preserve"> 1. CRECIMIENTO ECONOMICO DE BASE AMPLIA</t>
  </si>
  <si>
    <t xml:space="preserve"> 2. INVERSION EN CAPITAL HUMANO</t>
  </si>
  <si>
    <t xml:space="preserve"> 3. PROTECCION A GRUPOS VULNERABLES</t>
  </si>
  <si>
    <t xml:space="preserve"> 4. GOBERNABILIDAD</t>
  </si>
  <si>
    <t>PROGRAMA DE INVERSIONES PUBLICAS 2002</t>
  </si>
  <si>
    <t>TOTAL</t>
  </si>
  <si>
    <t>Total 2002</t>
  </si>
  <si>
    <t>Millones de Córdobas</t>
  </si>
  <si>
    <t>Fuera ERCERP</t>
  </si>
  <si>
    <t>Detalle por Pilares /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</si>
</sst>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#,##0.0,,"/>
  </numFmts>
  <fonts count="20" x14ac:knownFonts="1">
    <font>
      <sz val="10"/>
      <name val="Arial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4"/>
      <color indexed="12"/>
      <name val="Times New Roman"/>
      <family val="1"/>
    </font>
    <font>
      <sz val="10"/>
      <color indexed="10"/>
      <name val="Times New Roman"/>
      <family val="1"/>
    </font>
    <font>
      <i/>
      <sz val="9"/>
      <color indexed="17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</font>
    <font>
      <b/>
      <sz val="9"/>
      <name val="Arial"/>
    </font>
    <font>
      <b/>
      <sz val="12"/>
      <color indexed="39"/>
      <name val="Arial"/>
    </font>
    <font>
      <b/>
      <sz val="11"/>
      <color indexed="16"/>
      <name val="Arial"/>
    </font>
    <font>
      <b/>
      <i/>
      <sz val="10"/>
      <color indexed="17"/>
      <name val="Arial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4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3" fillId="0" borderId="1" applyNumberFormat="0" applyAlignment="0"/>
    <xf numFmtId="0" fontId="15" fillId="0" borderId="1" applyNumberFormat="0" applyAlignment="0"/>
    <xf numFmtId="0" fontId="4" fillId="0" borderId="1" applyNumberFormat="0" applyAlignment="0"/>
    <xf numFmtId="0" fontId="5" fillId="0" borderId="1" applyNumberFormat="0" applyAlignment="0"/>
    <xf numFmtId="0" fontId="1" fillId="0" borderId="1" applyNumberFormat="0" applyAlignment="0"/>
    <xf numFmtId="0" fontId="2" fillId="0" borderId="1" applyNumberFormat="0" applyAlignment="0"/>
    <xf numFmtId="0" fontId="2" fillId="0" borderId="1" applyNumberFormat="0" applyAlignment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5" fillId="0" borderId="1" xfId="2" applyAlignment="1">
      <alignment horizontal="right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86" fontId="9" fillId="0" borderId="0" xfId="0" applyNumberFormat="1" applyFont="1" applyAlignment="1">
      <alignment horizontal="center"/>
    </xf>
    <xf numFmtId="186" fontId="15" fillId="0" borderId="1" xfId="2" applyNumberFormat="1" applyAlignment="1">
      <alignment horizontal="right"/>
    </xf>
    <xf numFmtId="186" fontId="15" fillId="0" borderId="1" xfId="2" applyNumberFormat="1"/>
    <xf numFmtId="186" fontId="15" fillId="0" borderId="1" xfId="2" applyNumberFormat="1" applyAlignment="1"/>
    <xf numFmtId="186" fontId="5" fillId="0" borderId="1" xfId="4" applyNumberFormat="1" applyAlignment="1">
      <alignment horizontal="right"/>
    </xf>
    <xf numFmtId="186" fontId="0" fillId="0" borderId="0" xfId="0" applyNumberFormat="1" applyAlignment="1">
      <alignment horizontal="right"/>
    </xf>
    <xf numFmtId="186" fontId="0" fillId="0" borderId="0" xfId="0" applyNumberFormat="1" applyAlignment="1"/>
    <xf numFmtId="0" fontId="6" fillId="0" borderId="1" xfId="2" applyFont="1" applyAlignment="1"/>
    <xf numFmtId="49" fontId="10" fillId="2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top" wrapText="1"/>
    </xf>
    <xf numFmtId="186" fontId="11" fillId="2" borderId="4" xfId="0" applyNumberFormat="1" applyFont="1" applyFill="1" applyBorder="1" applyAlignment="1">
      <alignment horizontal="center" vertical="center" wrapText="1"/>
    </xf>
    <xf numFmtId="0" fontId="3" fillId="2" borderId="1" xfId="1" applyFill="1" applyAlignment="1">
      <alignment horizontal="right"/>
    </xf>
    <xf numFmtId="0" fontId="3" fillId="2" borderId="1" xfId="1" applyFill="1" applyAlignment="1"/>
    <xf numFmtId="186" fontId="3" fillId="2" borderId="1" xfId="1" applyNumberFormat="1" applyFill="1" applyAlignment="1">
      <alignment horizontal="right"/>
    </xf>
    <xf numFmtId="186" fontId="3" fillId="2" borderId="1" xfId="1" applyNumberFormat="1" applyFill="1" applyAlignment="1"/>
    <xf numFmtId="0" fontId="15" fillId="0" borderId="1" xfId="2" applyAlignment="1"/>
    <xf numFmtId="0" fontId="15" fillId="0" borderId="1" xfId="2" applyFont="1" applyAlignment="1"/>
    <xf numFmtId="0" fontId="16" fillId="0" borderId="1" xfId="3" applyFont="1" applyAlignment="1"/>
    <xf numFmtId="186" fontId="16" fillId="0" borderId="1" xfId="3" applyNumberFormat="1" applyFont="1" applyAlignment="1">
      <alignment horizontal="right"/>
    </xf>
    <xf numFmtId="186" fontId="16" fillId="0" borderId="1" xfId="3" applyNumberFormat="1" applyFont="1" applyAlignment="1"/>
    <xf numFmtId="0" fontId="17" fillId="0" borderId="1" xfId="1" applyFont="1" applyAlignment="1">
      <alignment horizontal="right"/>
    </xf>
    <xf numFmtId="0" fontId="17" fillId="0" borderId="1" xfId="1" applyFont="1" applyAlignment="1"/>
    <xf numFmtId="186" fontId="17" fillId="0" borderId="1" xfId="1" applyNumberFormat="1" applyFont="1" applyAlignment="1">
      <alignment horizontal="right"/>
    </xf>
    <xf numFmtId="186" fontId="17" fillId="0" borderId="1" xfId="1" applyNumberFormat="1" applyFont="1" applyAlignment="1"/>
    <xf numFmtId="49" fontId="9" fillId="0" borderId="0" xfId="0" applyNumberFormat="1" applyFont="1" applyAlignment="1">
      <alignment horizontal="center"/>
    </xf>
    <xf numFmtId="186" fontId="11" fillId="2" borderId="4" xfId="0" applyNumberFormat="1" applyFont="1" applyFill="1" applyBorder="1" applyAlignment="1">
      <alignment horizontal="center" vertical="center"/>
    </xf>
    <xf numFmtId="186" fontId="11" fillId="2" borderId="5" xfId="0" applyNumberFormat="1" applyFont="1" applyFill="1" applyBorder="1" applyAlignment="1">
      <alignment horizontal="center" vertical="center"/>
    </xf>
    <xf numFmtId="186" fontId="11" fillId="2" borderId="6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186" fontId="11" fillId="2" borderId="2" xfId="0" applyNumberFormat="1" applyFont="1" applyFill="1" applyBorder="1" applyAlignment="1">
      <alignment horizontal="center" vertical="center" wrapText="1"/>
    </xf>
    <xf numFmtId="186" fontId="11" fillId="2" borderId="3" xfId="0" applyNumberFormat="1" applyFont="1" applyFill="1" applyBorder="1" applyAlignment="1">
      <alignment horizontal="center" vertical="center" wrapText="1"/>
    </xf>
  </cellXfs>
  <cellStyles count="11">
    <cellStyle name="Nivel1" xfId="1"/>
    <cellStyle name="Nivel2" xfId="2"/>
    <cellStyle name="Nivel3" xfId="3"/>
    <cellStyle name="Nivel4" xfId="4"/>
    <cellStyle name="Nivel5" xfId="5"/>
    <cellStyle name="Nivel6" xfId="6"/>
    <cellStyle name="Nivel7" xfId="7"/>
    <cellStyle name="Normal" xfId="0" builtinId="0"/>
    <cellStyle name="SnipRepFormato1" xfId="8"/>
    <cellStyle name="SnipRepFormato2" xfId="9"/>
    <cellStyle name="SnipRepFormato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5</xdr:row>
      <xdr:rowOff>38100</xdr:rowOff>
    </xdr:to>
    <xdr:pic>
      <xdr:nvPicPr>
        <xdr:cNvPr id="204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22"/>
  <sheetViews>
    <sheetView showGridLines="0" showZeros="0" tabSelected="1" topLeftCell="B1" workbookViewId="0">
      <selection activeCell="B12" sqref="B12"/>
    </sheetView>
  </sheetViews>
  <sheetFormatPr baseColWidth="10" defaultRowHeight="12.75" x14ac:dyDescent="0.2"/>
  <cols>
    <col min="1" max="1" width="11.28515625" style="1" hidden="1" customWidth="1"/>
    <col min="2" max="2" width="71.5703125" style="2" customWidth="1"/>
    <col min="3" max="7" width="13.85546875" style="11" customWidth="1"/>
    <col min="8" max="9" width="13.85546875" style="12" customWidth="1"/>
    <col min="10" max="16384" width="11.42578125" style="2"/>
  </cols>
  <sheetData>
    <row r="1" spans="1:9" customFormat="1" ht="20.25" x14ac:dyDescent="0.3">
      <c r="A1" s="34" t="s">
        <v>12</v>
      </c>
      <c r="B1" s="34"/>
      <c r="C1" s="34"/>
      <c r="D1" s="34"/>
      <c r="E1" s="34"/>
      <c r="F1" s="34"/>
      <c r="G1" s="34"/>
      <c r="H1" s="34"/>
      <c r="I1" s="34"/>
    </row>
    <row r="2" spans="1:9" customFormat="1" ht="15" customHeight="1" x14ac:dyDescent="0.2">
      <c r="A2" s="35" t="s">
        <v>13</v>
      </c>
      <c r="B2" s="35"/>
      <c r="C2" s="35"/>
      <c r="D2" s="35"/>
      <c r="E2" s="35"/>
      <c r="F2" s="35"/>
      <c r="G2" s="35"/>
      <c r="H2" s="35"/>
      <c r="I2" s="35"/>
    </row>
    <row r="3" spans="1:9" customFormat="1" ht="12.75" customHeight="1" x14ac:dyDescent="0.25">
      <c r="A3" s="36" t="s">
        <v>24</v>
      </c>
      <c r="B3" s="36"/>
      <c r="C3" s="36"/>
      <c r="D3" s="36"/>
      <c r="E3" s="36"/>
      <c r="F3" s="36"/>
      <c r="G3" s="36"/>
      <c r="H3" s="36"/>
      <c r="I3" s="36"/>
    </row>
    <row r="4" spans="1:9" customFormat="1" ht="12.75" customHeight="1" x14ac:dyDescent="0.25">
      <c r="A4" s="37" t="s">
        <v>29</v>
      </c>
      <c r="B4" s="38"/>
      <c r="C4" s="38"/>
      <c r="D4" s="38"/>
      <c r="E4" s="38"/>
      <c r="F4" s="38"/>
      <c r="G4" s="38"/>
      <c r="H4" s="38"/>
      <c r="I4" s="38"/>
    </row>
    <row r="5" spans="1:9" customFormat="1" ht="12.75" customHeight="1" x14ac:dyDescent="0.2">
      <c r="A5" s="30" t="s">
        <v>27</v>
      </c>
      <c r="B5" s="30"/>
      <c r="C5" s="30"/>
      <c r="D5" s="30"/>
      <c r="E5" s="30"/>
      <c r="F5" s="30"/>
      <c r="G5" s="30"/>
      <c r="H5" s="30"/>
      <c r="I5" s="30"/>
    </row>
    <row r="6" spans="1:9" customFormat="1" ht="12.75" customHeight="1" x14ac:dyDescent="0.2">
      <c r="A6" s="4"/>
      <c r="B6" s="4"/>
      <c r="C6" s="6"/>
      <c r="D6" s="6"/>
      <c r="E6" s="6"/>
      <c r="F6" s="6"/>
      <c r="G6" s="6"/>
      <c r="H6" s="6"/>
      <c r="I6" s="6"/>
    </row>
    <row r="7" spans="1:9" s="5" customFormat="1" ht="18.75" customHeight="1" x14ac:dyDescent="0.2">
      <c r="A7" s="14"/>
      <c r="B7" s="14"/>
      <c r="C7" s="31" t="s">
        <v>3</v>
      </c>
      <c r="D7" s="32"/>
      <c r="E7" s="32"/>
      <c r="F7" s="32" t="s">
        <v>4</v>
      </c>
      <c r="G7" s="32"/>
      <c r="H7" s="33"/>
      <c r="I7" s="39" t="s">
        <v>26</v>
      </c>
    </row>
    <row r="8" spans="1:9" customFormat="1" ht="31.5" customHeight="1" x14ac:dyDescent="0.2">
      <c r="A8" s="15" t="s">
        <v>5</v>
      </c>
      <c r="B8" s="15" t="s">
        <v>6</v>
      </c>
      <c r="C8" s="16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6" t="s">
        <v>9</v>
      </c>
      <c r="I8" s="40"/>
    </row>
    <row r="9" spans="1:9" ht="18.75" x14ac:dyDescent="0.3">
      <c r="A9" s="26" t="s">
        <v>0</v>
      </c>
      <c r="B9" s="27" t="s">
        <v>25</v>
      </c>
      <c r="C9" s="28">
        <v>39539354</v>
      </c>
      <c r="D9" s="28">
        <v>780369921.67999995</v>
      </c>
      <c r="E9" s="28">
        <v>819909275.67999995</v>
      </c>
      <c r="F9" s="28">
        <v>1289907207.22</v>
      </c>
      <c r="G9" s="28">
        <v>1914256132.28</v>
      </c>
      <c r="H9" s="29">
        <v>3204163339.5</v>
      </c>
      <c r="I9" s="29">
        <v>4024072615.1799998</v>
      </c>
    </row>
    <row r="10" spans="1:9" ht="18.75" x14ac:dyDescent="0.3">
      <c r="A10" s="17">
        <v>1010000</v>
      </c>
      <c r="B10" s="18" t="s">
        <v>1</v>
      </c>
      <c r="C10" s="19">
        <v>35039354</v>
      </c>
      <c r="D10" s="19">
        <v>421089059.07999998</v>
      </c>
      <c r="E10" s="19">
        <v>456128413.07999998</v>
      </c>
      <c r="F10" s="19">
        <v>964896065.59000003</v>
      </c>
      <c r="G10" s="19">
        <v>1136019673.4100001</v>
      </c>
      <c r="H10" s="20">
        <v>2100915739</v>
      </c>
      <c r="I10" s="20">
        <v>2557044152.0799999</v>
      </c>
    </row>
    <row r="11" spans="1:9" ht="15.75" x14ac:dyDescent="0.25">
      <c r="A11" s="3">
        <v>1011000</v>
      </c>
      <c r="B11" s="13" t="s">
        <v>20</v>
      </c>
      <c r="C11" s="7">
        <v>35039354</v>
      </c>
      <c r="D11" s="8">
        <v>225706883.24000001</v>
      </c>
      <c r="E11" s="7">
        <v>260746237.24000001</v>
      </c>
      <c r="F11" s="7">
        <v>457916840.39999998</v>
      </c>
      <c r="G11" s="7">
        <v>590429424.91999996</v>
      </c>
      <c r="H11" s="9">
        <v>1048346265.3200001</v>
      </c>
      <c r="I11" s="9">
        <v>1309092502.5599999</v>
      </c>
    </row>
    <row r="12" spans="1:9" ht="15.75" x14ac:dyDescent="0.25">
      <c r="A12" s="3">
        <v>1012000</v>
      </c>
      <c r="B12" s="13" t="s">
        <v>21</v>
      </c>
      <c r="C12" s="7">
        <v>0</v>
      </c>
      <c r="D12" s="7">
        <v>102378251</v>
      </c>
      <c r="E12" s="7">
        <v>102378251</v>
      </c>
      <c r="F12" s="7">
        <v>378162740.19</v>
      </c>
      <c r="G12" s="7">
        <v>340410932.49000001</v>
      </c>
      <c r="H12" s="9">
        <v>718573672.67999995</v>
      </c>
      <c r="I12" s="9">
        <v>820951923.67999995</v>
      </c>
    </row>
    <row r="13" spans="1:9" x14ac:dyDescent="0.2">
      <c r="A13" s="23">
        <v>1012100</v>
      </c>
      <c r="B13" s="23" t="s">
        <v>14</v>
      </c>
      <c r="C13" s="24">
        <v>0</v>
      </c>
      <c r="D13" s="24">
        <v>81173204</v>
      </c>
      <c r="E13" s="24">
        <v>81173204</v>
      </c>
      <c r="F13" s="24">
        <v>221878456.19</v>
      </c>
      <c r="G13" s="24">
        <v>253912050.49000001</v>
      </c>
      <c r="H13" s="25">
        <v>475790506.68000001</v>
      </c>
      <c r="I13" s="25">
        <v>556963710.67999995</v>
      </c>
    </row>
    <row r="14" spans="1:9" x14ac:dyDescent="0.2">
      <c r="A14" s="23">
        <v>1012200</v>
      </c>
      <c r="B14" s="23" t="s">
        <v>15</v>
      </c>
      <c r="C14" s="24">
        <v>0</v>
      </c>
      <c r="D14" s="24">
        <v>16427915</v>
      </c>
      <c r="E14" s="24">
        <v>16427915</v>
      </c>
      <c r="F14" s="24">
        <v>152821474</v>
      </c>
      <c r="G14" s="24">
        <v>69681298</v>
      </c>
      <c r="H14" s="25">
        <v>222502772</v>
      </c>
      <c r="I14" s="25">
        <v>238930687</v>
      </c>
    </row>
    <row r="15" spans="1:9" x14ac:dyDescent="0.2">
      <c r="A15" s="23">
        <v>1012300</v>
      </c>
      <c r="B15" s="23" t="s">
        <v>16</v>
      </c>
      <c r="C15" s="24">
        <v>0</v>
      </c>
      <c r="D15" s="24">
        <v>4069065</v>
      </c>
      <c r="E15" s="24">
        <v>4069065</v>
      </c>
      <c r="F15" s="24">
        <v>2032810</v>
      </c>
      <c r="G15" s="24">
        <v>16817584</v>
      </c>
      <c r="H15" s="25">
        <v>18850394</v>
      </c>
      <c r="I15" s="25">
        <v>22919459</v>
      </c>
    </row>
    <row r="16" spans="1:9" x14ac:dyDescent="0.2">
      <c r="A16" s="23">
        <v>1012400</v>
      </c>
      <c r="B16" s="23" t="s">
        <v>17</v>
      </c>
      <c r="C16" s="24">
        <v>0</v>
      </c>
      <c r="D16" s="24">
        <v>708067</v>
      </c>
      <c r="E16" s="24">
        <v>708067</v>
      </c>
      <c r="F16" s="24">
        <v>1430000</v>
      </c>
      <c r="G16" s="24">
        <v>0</v>
      </c>
      <c r="H16" s="25">
        <v>1430000</v>
      </c>
      <c r="I16" s="25">
        <v>2138067</v>
      </c>
    </row>
    <row r="17" spans="1:9" ht="15.75" x14ac:dyDescent="0.25">
      <c r="A17" s="3">
        <v>1013000</v>
      </c>
      <c r="B17" s="13" t="s">
        <v>22</v>
      </c>
      <c r="C17" s="7">
        <v>0</v>
      </c>
      <c r="D17" s="7">
        <v>91143612</v>
      </c>
      <c r="E17" s="7">
        <v>91143612</v>
      </c>
      <c r="F17" s="7">
        <v>122852485</v>
      </c>
      <c r="G17" s="7">
        <v>167878416</v>
      </c>
      <c r="H17" s="9">
        <v>290730901</v>
      </c>
      <c r="I17" s="9">
        <v>381874513</v>
      </c>
    </row>
    <row r="18" spans="1:9" ht="15.75" x14ac:dyDescent="0.25">
      <c r="A18" s="3">
        <v>1014000</v>
      </c>
      <c r="B18" s="13" t="s">
        <v>23</v>
      </c>
      <c r="C18" s="7">
        <v>0</v>
      </c>
      <c r="D18" s="7">
        <v>1860312.84</v>
      </c>
      <c r="E18" s="7">
        <v>1860312.84</v>
      </c>
      <c r="F18" s="7">
        <v>5964000</v>
      </c>
      <c r="G18" s="7">
        <v>37300900</v>
      </c>
      <c r="H18" s="9">
        <v>43264900</v>
      </c>
      <c r="I18" s="9">
        <v>45125212.840000004</v>
      </c>
    </row>
    <row r="19" spans="1:9" ht="18.75" x14ac:dyDescent="0.3">
      <c r="A19" s="17">
        <v>1020000</v>
      </c>
      <c r="B19" s="18" t="s">
        <v>2</v>
      </c>
      <c r="C19" s="19">
        <v>0</v>
      </c>
      <c r="D19" s="19">
        <v>149874614</v>
      </c>
      <c r="E19" s="19">
        <v>149874614</v>
      </c>
      <c r="F19" s="19">
        <v>146776177.25</v>
      </c>
      <c r="G19" s="19">
        <v>164565702.28</v>
      </c>
      <c r="H19" s="20">
        <v>311341879.52999997</v>
      </c>
      <c r="I19" s="20">
        <v>461216493.52999997</v>
      </c>
    </row>
    <row r="20" spans="1:9" ht="15.75" x14ac:dyDescent="0.25">
      <c r="A20" s="21">
        <v>1021110</v>
      </c>
      <c r="B20" s="21" t="s">
        <v>18</v>
      </c>
      <c r="C20" s="10">
        <v>0</v>
      </c>
      <c r="D20" s="7">
        <v>30325254.199999999</v>
      </c>
      <c r="E20" s="7">
        <v>30325254.199999999</v>
      </c>
      <c r="F20" s="7">
        <v>97239599.450000003</v>
      </c>
      <c r="G20" s="7">
        <v>28166533.280000001</v>
      </c>
      <c r="H20" s="7">
        <v>125406132.73</v>
      </c>
      <c r="I20" s="7">
        <v>155731386.93000001</v>
      </c>
    </row>
    <row r="21" spans="1:9" ht="15.75" x14ac:dyDescent="0.25">
      <c r="A21" s="21">
        <v>1021130</v>
      </c>
      <c r="B21" s="22" t="s">
        <v>19</v>
      </c>
      <c r="C21" s="10">
        <v>0</v>
      </c>
      <c r="D21" s="7">
        <v>119549359.8</v>
      </c>
      <c r="E21" s="7">
        <v>119549359.8</v>
      </c>
      <c r="F21" s="7">
        <v>49536577.799999997</v>
      </c>
      <c r="G21" s="7">
        <v>136399169</v>
      </c>
      <c r="H21" s="7">
        <v>185935746.80000001</v>
      </c>
      <c r="I21" s="7">
        <v>305485106.60000002</v>
      </c>
    </row>
    <row r="22" spans="1:9" ht="18.75" x14ac:dyDescent="0.3">
      <c r="A22" s="17">
        <v>9999999</v>
      </c>
      <c r="B22" s="18" t="s">
        <v>28</v>
      </c>
      <c r="C22" s="19">
        <f>+C9-C10-C19</f>
        <v>4500000</v>
      </c>
      <c r="D22" s="19">
        <f t="shared" ref="D22:I22" si="0">+D9-D10-D19</f>
        <v>209406248.59999996</v>
      </c>
      <c r="E22" s="19">
        <f t="shared" si="0"/>
        <v>213906248.59999996</v>
      </c>
      <c r="F22" s="19">
        <f t="shared" si="0"/>
        <v>178234964.38</v>
      </c>
      <c r="G22" s="19">
        <f t="shared" si="0"/>
        <v>613670756.58999991</v>
      </c>
      <c r="H22" s="19">
        <f t="shared" si="0"/>
        <v>791905720.97000003</v>
      </c>
      <c r="I22" s="19">
        <f t="shared" si="0"/>
        <v>1005811969.5699999</v>
      </c>
    </row>
  </sheetData>
  <mergeCells count="8">
    <mergeCell ref="A5:I5"/>
    <mergeCell ref="C7:E7"/>
    <mergeCell ref="F7:H7"/>
    <mergeCell ref="A1:I1"/>
    <mergeCell ref="A2:I2"/>
    <mergeCell ref="A3:I3"/>
    <mergeCell ref="A4:I4"/>
    <mergeCell ref="I7:I8"/>
  </mergeCells>
  <phoneticPr fontId="0" type="noConversion"/>
  <printOptions horizontalCentered="1"/>
  <pageMargins left="0" right="0" top="0" bottom="0.42" header="0" footer="0"/>
  <pageSetup scale="82" fitToHeight="0" orientation="landscape" r:id="rId1"/>
  <headerFooter alignWithMargins="0">
    <oddFooter>&amp;L&amp;D &amp;T&amp;C&amp;"Arial,Italic" 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Reporte</vt:lpstr>
      <vt:lpstr>Reporte!Área_de_impresión</vt:lpstr>
      <vt:lpstr>Reporte!Col1</vt:lpstr>
      <vt:lpstr>Reporte!Col10</vt:lpstr>
      <vt:lpstr>Reporte!Col11</vt:lpstr>
      <vt:lpstr>Reporte!Col2</vt:lpstr>
      <vt:lpstr>Reporte!Col5</vt:lpstr>
      <vt:lpstr>Reporte!Col6</vt:lpstr>
      <vt:lpstr>Reporte!Col7</vt:lpstr>
      <vt:lpstr>Reporte!Col8</vt:lpstr>
      <vt:lpstr>Reporte!Col9</vt:lpstr>
      <vt:lpstr>Reporte!Títulos_a_imprimir</vt:lpstr>
    </vt:vector>
  </TitlesOfParts>
  <Company>DGIP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nellis</dc:creator>
  <cp:lastModifiedBy>Wendollin Pereira Tercero</cp:lastModifiedBy>
  <cp:lastPrinted>2008-12-17T14:15:59Z</cp:lastPrinted>
  <dcterms:created xsi:type="dcterms:W3CDTF">2002-11-15T06:00:00Z</dcterms:created>
  <dcterms:modified xsi:type="dcterms:W3CDTF">2013-06-03T21:01:51Z</dcterms:modified>
</cp:coreProperties>
</file>