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bro"/>
  <bookViews>
    <workbookView xWindow="0" yWindow="1545" windowWidth="14280" windowHeight="8430" tabRatio="599"/>
  </bookViews>
  <sheets>
    <sheet name="2001" sheetId="23" r:id="rId1"/>
  </sheets>
  <externalReferences>
    <externalReference r:id="rId2"/>
  </externalReferences>
  <definedNames>
    <definedName name="_xlnm.Print_Area" localSheetId="0">'2001'!$A$1:$I$24</definedName>
    <definedName name="Col01TXT" localSheetId="0">'2001'!#REF!</definedName>
    <definedName name="Col01TXT">'[1]1997'!#REF!</definedName>
    <definedName name="_Col1" localSheetId="0">'2001'!$A$9:$A$24</definedName>
    <definedName name="_Col1">'[1]1997'!$A$9:$A$24</definedName>
    <definedName name="_Col10" localSheetId="0">'2001'!#REF!</definedName>
    <definedName name="_Col10">'[1]1997'!$J$9:$J$24</definedName>
    <definedName name="_Col11" localSheetId="0">'2001'!#REF!</definedName>
    <definedName name="_Col11">'[1]1997'!$K$9:$K$24</definedName>
    <definedName name="_Col12" localSheetId="0">'2001'!#REF!</definedName>
    <definedName name="_Col12">'[1]1997'!#REF!</definedName>
    <definedName name="_Col13" localSheetId="0">'2001'!#REF!</definedName>
    <definedName name="_Col13">'[1]1997'!#REF!</definedName>
    <definedName name="_Col14" localSheetId="0">'2001'!#REF!</definedName>
    <definedName name="_Col14">'[1]1997'!#REF!</definedName>
    <definedName name="_Col15" localSheetId="0">'2001'!#REF!</definedName>
    <definedName name="_Col15">'[1]1997'!#REF!</definedName>
    <definedName name="_Col16" localSheetId="0">'2001'!#REF!</definedName>
    <definedName name="_Col16">'[1]1997'!#REF!</definedName>
    <definedName name="_Col17" localSheetId="0">'2001'!#REF!</definedName>
    <definedName name="_Col17">'[1]1997'!#REF!</definedName>
    <definedName name="_Col18" localSheetId="0">'2001'!#REF!</definedName>
    <definedName name="_Col18">'[1]1997'!#REF!</definedName>
    <definedName name="_Col19" localSheetId="0">'2001'!#REF!</definedName>
    <definedName name="_Col19">'[1]1997'!#REF!</definedName>
    <definedName name="_Col2" localSheetId="0">'2001'!$B$9:$B$24</definedName>
    <definedName name="_Col2">'[1]1997'!$B$9:$B$24</definedName>
    <definedName name="_Col20" localSheetId="0">'2001'!#REF!</definedName>
    <definedName name="_Col20">'[1]1997'!#REF!</definedName>
    <definedName name="_Col21" localSheetId="0">'2001'!#REF!</definedName>
    <definedName name="_Col21">'[1]1997'!#REF!</definedName>
    <definedName name="_Col22" localSheetId="0">'2001'!#REF!</definedName>
    <definedName name="_Col22">'[1]1997'!#REF!</definedName>
    <definedName name="_Col23" localSheetId="0">'2001'!#REF!</definedName>
    <definedName name="_Col23">'[1]1997'!#REF!</definedName>
    <definedName name="_Col24" localSheetId="0">'2001'!#REF!</definedName>
    <definedName name="_Col24">'[1]1997'!#REF!</definedName>
    <definedName name="_Col25" localSheetId="0">'2001'!#REF!</definedName>
    <definedName name="_Col25">'[1]1997'!#REF!</definedName>
    <definedName name="_Col26" localSheetId="0">'2001'!#REF!</definedName>
    <definedName name="_Col26">'[1]1997'!#REF!</definedName>
    <definedName name="_Col27" localSheetId="0">'2001'!#REF!</definedName>
    <definedName name="_Col27">'[1]1997'!#REF!</definedName>
    <definedName name="_Col28" localSheetId="0">'2001'!#REF!</definedName>
    <definedName name="_Col28">'[1]1997'!#REF!</definedName>
    <definedName name="_Col29" localSheetId="0">'2001'!#REF!</definedName>
    <definedName name="_Col29">'[1]1997'!#REF!</definedName>
    <definedName name="_Col3" localSheetId="0">'2001'!#REF!</definedName>
    <definedName name="_Col3">'[1]1997'!$C$9:$C$24</definedName>
    <definedName name="_Col30" localSheetId="0">'2001'!#REF!</definedName>
    <definedName name="_Col30">'[1]1997'!#REF!</definedName>
    <definedName name="_Col31" localSheetId="0">'2001'!#REF!</definedName>
    <definedName name="_Col31">'[1]1997'!#REF!</definedName>
    <definedName name="_Col32" localSheetId="0">'2001'!#REF!</definedName>
    <definedName name="_Col32">'[1]1997'!#REF!</definedName>
    <definedName name="_Col33" localSheetId="0">'2001'!$C$9:$C$24</definedName>
    <definedName name="_Col33">'[1]1997'!#REF!</definedName>
    <definedName name="_Col34" localSheetId="0">'2001'!$D$9:$D$24</definedName>
    <definedName name="_Col34">'[1]1997'!#REF!</definedName>
    <definedName name="_Col35" localSheetId="0">'2001'!$E$9:$E$24</definedName>
    <definedName name="_Col35">'[1]1997'!#REF!</definedName>
    <definedName name="_Col36" localSheetId="0">'2001'!$F$9:$F$24</definedName>
    <definedName name="_Col36">'[1]1997'!#REF!</definedName>
    <definedName name="_Col37" localSheetId="0">'2001'!$G$9:$G$24</definedName>
    <definedName name="_Col37">'[1]1997'!#REF!</definedName>
    <definedName name="_Col38" localSheetId="0">'2001'!$H$9:$H$24</definedName>
    <definedName name="_Col38">'[1]1997'!#REF!</definedName>
    <definedName name="_Col39" localSheetId="0">'2001'!$I$9:$I$24</definedName>
    <definedName name="_Col39">'[1]1997'!#REF!</definedName>
    <definedName name="_Col4" localSheetId="0">'2001'!#REF!</definedName>
    <definedName name="_Col4">'[1]1997'!$D$9:$D$24</definedName>
    <definedName name="_Col40" localSheetId="0">'2001'!#REF!</definedName>
    <definedName name="_Col40">'[1]1997'!#REF!</definedName>
    <definedName name="_Col5" localSheetId="0">'2001'!#REF!</definedName>
    <definedName name="_Col5">'[1]1997'!$E$9:$E$24</definedName>
    <definedName name="_Col6" localSheetId="0">'2001'!#REF!</definedName>
    <definedName name="_Col6">'[1]1997'!$F$9:$F$24</definedName>
    <definedName name="_Col7" localSheetId="0">'2001'!#REF!</definedName>
    <definedName name="_Col7">'[1]1997'!$G$9:$G$24</definedName>
    <definedName name="_Col8" localSheetId="0">'2001'!#REF!</definedName>
    <definedName name="_Col8">'[1]1997'!$H$9:$H$24</definedName>
    <definedName name="_Col9" localSheetId="0">'2001'!#REF!</definedName>
    <definedName name="_Col9">'[1]1997'!$I$9:$I$24</definedName>
    <definedName name="_xlnm.Print_Titles" localSheetId="0">'2001'!$1:$8</definedName>
  </definedNames>
  <calcPr calcId="145621" fullCalcOnLoad="1"/>
</workbook>
</file>

<file path=xl/calcChain.xml><?xml version="1.0" encoding="utf-8"?>
<calcChain xmlns="http://schemas.openxmlformats.org/spreadsheetml/2006/main">
  <c r="I22" i="23" l="1"/>
  <c r="H22" i="23"/>
  <c r="G22" i="23"/>
  <c r="F22" i="23"/>
  <c r="E22" i="23"/>
  <c r="D22" i="23"/>
  <c r="C22" i="23"/>
</calcChain>
</file>

<file path=xl/sharedStrings.xml><?xml version="1.0" encoding="utf-8"?>
<sst xmlns="http://schemas.openxmlformats.org/spreadsheetml/2006/main" count="44" uniqueCount="36">
  <si>
    <t>-</t>
  </si>
  <si>
    <t>Nivel0</t>
  </si>
  <si>
    <t>I - PILARES</t>
  </si>
  <si>
    <t>Nivel1</t>
  </si>
  <si>
    <t>Nivel2</t>
  </si>
  <si>
    <t>Nivel3</t>
  </si>
  <si>
    <t>Nivel4</t>
  </si>
  <si>
    <t>EDUCACION</t>
  </si>
  <si>
    <t>SALUD</t>
  </si>
  <si>
    <t>NUTRICIÓN</t>
  </si>
  <si>
    <t>POBLACIÓN</t>
  </si>
  <si>
    <t>II - EJES TRANSVERSALES</t>
  </si>
  <si>
    <t>UNIDAD DE INVERSIONES PUBLICAS</t>
  </si>
  <si>
    <t>Recusos Internos</t>
  </si>
  <si>
    <t>Recursos Externos</t>
  </si>
  <si>
    <t>Código</t>
  </si>
  <si>
    <t>Descripción</t>
  </si>
  <si>
    <t>Recursos Propios</t>
  </si>
  <si>
    <t>Recursos del Tesoro</t>
  </si>
  <si>
    <t>Total Recursos Internos</t>
  </si>
  <si>
    <t>Donación</t>
  </si>
  <si>
    <t>Préstamo</t>
  </si>
  <si>
    <t>Total Recursos Externos</t>
  </si>
  <si>
    <t>TOTAL
ANUAL</t>
  </si>
  <si>
    <t>SECRETARIA DE COORDINACION Y ESTRATEGIA DE LA PRESIDENCIA</t>
  </si>
  <si>
    <t xml:space="preserve"> PROGRAMACION FINANCIERA POR TIPO DE RECURSO (DETALLE SEGÚN PILARES - EJES)</t>
  </si>
  <si>
    <t>Millones de Córdobas</t>
  </si>
  <si>
    <t xml:space="preserve">TOTAL </t>
  </si>
  <si>
    <t>PROGRAMA DE INVERSIONES PUBLICAS 2001</t>
  </si>
  <si>
    <t>1. CRECIMIENTO ECONOMICO DE BASE AMPLIA</t>
  </si>
  <si>
    <t>2. INVERSION EN CAPITAL HUMANO</t>
  </si>
  <si>
    <t>3. PROTECCION A GRUPOS VULNERABLES</t>
  </si>
  <si>
    <t>4. GOBERNABILIDAD</t>
  </si>
  <si>
    <t>1. MEDIO AMBIENTE Y VULNERABILIDAD ECOLOGICA</t>
  </si>
  <si>
    <t>2. DESCENTRALIZACIÓN</t>
  </si>
  <si>
    <t>Fuera ERCERP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</si>
</sst>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9" formatCode="#,##0.0,,"/>
  </numFmts>
  <fonts count="15" x14ac:knownFonts="1">
    <font>
      <sz val="10"/>
      <name val="Arial"/>
    </font>
    <font>
      <b/>
      <sz val="8"/>
      <color indexed="8"/>
      <name val="Arial"/>
      <family val="2"/>
    </font>
    <font>
      <i/>
      <sz val="7"/>
      <color indexed="8"/>
      <name val="Courier New"/>
      <family val="3"/>
    </font>
    <font>
      <b/>
      <sz val="14"/>
      <color indexed="12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i/>
      <sz val="10"/>
      <color indexed="17"/>
      <name val="Times New Roman"/>
      <family val="1"/>
    </font>
    <font>
      <b/>
      <sz val="12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1" applyNumberFormat="0" applyAlignment="0"/>
    <xf numFmtId="0" fontId="5" fillId="0" borderId="1" applyNumberFormat="0" applyAlignment="0"/>
    <xf numFmtId="0" fontId="4" fillId="0" borderId="1" applyNumberFormat="0" applyAlignment="0"/>
    <xf numFmtId="0" fontId="13" fillId="0" borderId="1" applyNumberFormat="0" applyAlignment="0"/>
    <xf numFmtId="0" fontId="1" fillId="0" borderId="1" applyNumberFormat="0" applyAlignment="0"/>
    <xf numFmtId="0" fontId="2" fillId="0" borderId="1" applyNumberFormat="0" applyAlignment="0"/>
    <xf numFmtId="0" fontId="2" fillId="0" borderId="1" applyNumberFormat="0" applyAlignment="0"/>
  </cellStyleXfs>
  <cellXfs count="3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5" fillId="0" borderId="1" xfId="2" applyAlignment="1">
      <alignment horizontal="right"/>
    </xf>
    <xf numFmtId="0" fontId="4" fillId="0" borderId="1" xfId="3" applyAlignment="1">
      <alignment horizontal="right"/>
    </xf>
    <xf numFmtId="49" fontId="10" fillId="0" borderId="0" xfId="0" applyNumberFormat="1" applyFont="1" applyAlignment="1">
      <alignment horizontal="center"/>
    </xf>
    <xf numFmtId="189" fontId="5" fillId="0" borderId="1" xfId="2" applyNumberFormat="1" applyAlignment="1"/>
    <xf numFmtId="189" fontId="0" fillId="0" borderId="0" xfId="0" applyNumberFormat="1" applyAlignment="1"/>
    <xf numFmtId="0" fontId="5" fillId="0" borderId="1" xfId="2" applyFont="1" applyAlignment="1"/>
    <xf numFmtId="0" fontId="11" fillId="0" borderId="1" xfId="3" applyFont="1" applyAlignment="1"/>
    <xf numFmtId="189" fontId="11" fillId="0" borderId="1" xfId="3" applyNumberFormat="1" applyFont="1" applyAlignment="1"/>
    <xf numFmtId="0" fontId="3" fillId="2" borderId="1" xfId="1" applyFill="1" applyAlignment="1"/>
    <xf numFmtId="189" fontId="3" fillId="2" borderId="1" xfId="1" applyNumberFormat="1" applyFill="1" applyAlignment="1"/>
    <xf numFmtId="0" fontId="3" fillId="2" borderId="1" xfId="1" applyFill="1" applyAlignment="1">
      <alignment horizontal="right"/>
    </xf>
    <xf numFmtId="0" fontId="12" fillId="0" borderId="1" xfId="1" applyFont="1" applyAlignment="1">
      <alignment horizontal="right"/>
    </xf>
    <xf numFmtId="0" fontId="12" fillId="0" borderId="1" xfId="1" applyFont="1" applyAlignment="1"/>
    <xf numFmtId="189" fontId="12" fillId="0" borderId="1" xfId="1" applyNumberFormat="1" applyFont="1" applyAlignment="1"/>
    <xf numFmtId="0" fontId="14" fillId="0" borderId="1" xfId="2" applyFont="1" applyAlignment="1">
      <alignment horizontal="right"/>
    </xf>
    <xf numFmtId="0" fontId="14" fillId="0" borderId="1" xfId="2" applyFont="1" applyAlignment="1"/>
    <xf numFmtId="189" fontId="14" fillId="0" borderId="1" xfId="2" applyNumberFormat="1" applyFont="1" applyAlignment="1"/>
    <xf numFmtId="189" fontId="9" fillId="2" borderId="2" xfId="0" applyNumberFormat="1" applyFont="1" applyFill="1" applyBorder="1" applyAlignment="1">
      <alignment wrapText="1"/>
    </xf>
    <xf numFmtId="189" fontId="9" fillId="2" borderId="3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189" fontId="9" fillId="2" borderId="5" xfId="0" applyNumberFormat="1" applyFont="1" applyFill="1" applyBorder="1" applyAlignment="1">
      <alignment horizontal="center" wrapText="1"/>
    </xf>
    <xf numFmtId="189" fontId="9" fillId="2" borderId="6" xfId="0" applyNumberFormat="1" applyFont="1" applyFill="1" applyBorder="1" applyAlignment="1">
      <alignment horizontal="center" wrapText="1"/>
    </xf>
    <xf numFmtId="189" fontId="9" fillId="2" borderId="7" xfId="0" applyNumberFormat="1" applyFont="1" applyFill="1" applyBorder="1" applyAlignment="1">
      <alignment horizontal="center" wrapText="1"/>
    </xf>
  </cellXfs>
  <cellStyles count="8">
    <cellStyle name="Nivel1" xfId="1"/>
    <cellStyle name="Nivel2" xfId="2"/>
    <cellStyle name="Nivel3" xfId="3"/>
    <cellStyle name="Nivel4" xfId="4"/>
    <cellStyle name="Nivel5" xfId="5"/>
    <cellStyle name="Nivel6" xfId="6"/>
    <cellStyle name="Nivel7" xf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981075</xdr:colOff>
      <xdr:row>5</xdr:row>
      <xdr:rowOff>76200</xdr:rowOff>
    </xdr:to>
    <xdr:pic>
      <xdr:nvPicPr>
        <xdr:cNvPr id="5121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81075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nip.gob.ni/My%20Document/PIP/1997/Prog-Finan-TipoRec-Pilares-Ejes-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"/>
    </sheetNames>
    <sheetDataSet>
      <sheetData sheetId="0">
        <row r="9">
          <cell r="A9" t="str">
            <v>-</v>
          </cell>
          <cell r="B9" t="str">
            <v xml:space="preserve">TOTAL </v>
          </cell>
          <cell r="C9" t="str">
            <v>-</v>
          </cell>
          <cell r="D9" t="str">
            <v>-</v>
          </cell>
          <cell r="E9">
            <v>94178326</v>
          </cell>
          <cell r="F9">
            <v>143271252</v>
          </cell>
          <cell r="G9">
            <v>237449578</v>
          </cell>
          <cell r="H9">
            <v>641930426</v>
          </cell>
          <cell r="I9">
            <v>624416942</v>
          </cell>
          <cell r="J9">
            <v>1266347368</v>
          </cell>
          <cell r="K9">
            <v>1503796946</v>
          </cell>
        </row>
        <row r="10">
          <cell r="A10">
            <v>1010000</v>
          </cell>
          <cell r="B10" t="str">
            <v>I - PILARES</v>
          </cell>
          <cell r="C10">
            <v>0</v>
          </cell>
          <cell r="D10">
            <v>0</v>
          </cell>
          <cell r="E10">
            <v>93494220</v>
          </cell>
          <cell r="F10">
            <v>128117232</v>
          </cell>
          <cell r="G10">
            <v>221611452</v>
          </cell>
          <cell r="H10">
            <v>564100838</v>
          </cell>
          <cell r="I10">
            <v>549872895</v>
          </cell>
          <cell r="J10">
            <v>1113973733</v>
          </cell>
          <cell r="K10">
            <v>1335585185</v>
          </cell>
        </row>
        <row r="11">
          <cell r="A11">
            <v>1011000</v>
          </cell>
          <cell r="B11" t="str">
            <v>1. CRECIMIENTO ECONOMICO DE BASE AMPLIA</v>
          </cell>
          <cell r="C11">
            <v>0</v>
          </cell>
          <cell r="D11">
            <v>0</v>
          </cell>
          <cell r="E11">
            <v>57411764</v>
          </cell>
          <cell r="F11">
            <v>86157800</v>
          </cell>
          <cell r="G11">
            <v>143569564</v>
          </cell>
          <cell r="H11">
            <v>387335973</v>
          </cell>
          <cell r="I11">
            <v>378692949</v>
          </cell>
          <cell r="J11">
            <v>766028922</v>
          </cell>
          <cell r="K11">
            <v>909598486</v>
          </cell>
        </row>
        <row r="12">
          <cell r="A12">
            <v>1012000</v>
          </cell>
          <cell r="B12" t="str">
            <v>2. INVERSION EN CAPITAL HUMANO</v>
          </cell>
          <cell r="C12">
            <v>0</v>
          </cell>
          <cell r="D12">
            <v>0</v>
          </cell>
          <cell r="E12">
            <v>3032171</v>
          </cell>
          <cell r="F12">
            <v>17794048</v>
          </cell>
          <cell r="G12">
            <v>20826219</v>
          </cell>
          <cell r="H12">
            <v>74321037</v>
          </cell>
          <cell r="I12">
            <v>166321416</v>
          </cell>
          <cell r="J12">
            <v>240642453</v>
          </cell>
          <cell r="K12">
            <v>261468672</v>
          </cell>
        </row>
        <row r="13">
          <cell r="A13">
            <v>1012100</v>
          </cell>
          <cell r="B13" t="str">
            <v>EDUCACION</v>
          </cell>
          <cell r="C13">
            <v>0</v>
          </cell>
          <cell r="D13">
            <v>0</v>
          </cell>
          <cell r="E13">
            <v>3032171</v>
          </cell>
          <cell r="F13">
            <v>11868048</v>
          </cell>
          <cell r="G13">
            <v>14900219</v>
          </cell>
          <cell r="H13">
            <v>50495490</v>
          </cell>
          <cell r="I13">
            <v>64744888</v>
          </cell>
          <cell r="J13">
            <v>115240378</v>
          </cell>
          <cell r="K13">
            <v>130140597</v>
          </cell>
        </row>
        <row r="14">
          <cell r="A14">
            <v>1012200</v>
          </cell>
          <cell r="B14" t="str">
            <v>SALUD</v>
          </cell>
          <cell r="C14">
            <v>0</v>
          </cell>
          <cell r="D14">
            <v>0</v>
          </cell>
          <cell r="E14">
            <v>0</v>
          </cell>
          <cell r="F14">
            <v>5626000</v>
          </cell>
          <cell r="G14">
            <v>5626000</v>
          </cell>
          <cell r="H14">
            <v>20936042</v>
          </cell>
          <cell r="I14">
            <v>101576528</v>
          </cell>
          <cell r="J14">
            <v>122512570</v>
          </cell>
          <cell r="K14">
            <v>128138570</v>
          </cell>
        </row>
        <row r="15">
          <cell r="A15">
            <v>1012300</v>
          </cell>
          <cell r="B15" t="str">
            <v>NUTRICIÓN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>
            <v>1012400</v>
          </cell>
          <cell r="B16" t="str">
            <v>POBLACIÓN</v>
          </cell>
          <cell r="C16">
            <v>0</v>
          </cell>
          <cell r="D16">
            <v>0</v>
          </cell>
          <cell r="E16">
            <v>0</v>
          </cell>
          <cell r="F16">
            <v>300000</v>
          </cell>
          <cell r="G16">
            <v>300000</v>
          </cell>
          <cell r="H16">
            <v>2889505</v>
          </cell>
          <cell r="I16">
            <v>0</v>
          </cell>
          <cell r="J16">
            <v>2889505</v>
          </cell>
          <cell r="K16">
            <v>3189505</v>
          </cell>
        </row>
        <row r="17">
          <cell r="A17">
            <v>1013000</v>
          </cell>
          <cell r="B17" t="str">
            <v>3. PROTECCION A GRUPOS VULNERABLES</v>
          </cell>
          <cell r="C17">
            <v>0</v>
          </cell>
          <cell r="D17">
            <v>0</v>
          </cell>
          <cell r="E17">
            <v>1291260</v>
          </cell>
          <cell r="F17">
            <v>21001384</v>
          </cell>
          <cell r="G17">
            <v>22292644</v>
          </cell>
          <cell r="H17">
            <v>96527149</v>
          </cell>
          <cell r="I17">
            <v>4858530</v>
          </cell>
          <cell r="J17">
            <v>101385679</v>
          </cell>
          <cell r="K17">
            <v>123678323</v>
          </cell>
        </row>
        <row r="18">
          <cell r="A18">
            <v>1014000</v>
          </cell>
          <cell r="B18" t="str">
            <v>4. GOBERNABILIDAD</v>
          </cell>
          <cell r="C18">
            <v>0</v>
          </cell>
          <cell r="D18">
            <v>0</v>
          </cell>
          <cell r="E18">
            <v>31759025</v>
          </cell>
          <cell r="F18">
            <v>3164000</v>
          </cell>
          <cell r="G18">
            <v>34923025</v>
          </cell>
          <cell r="H18">
            <v>5916679</v>
          </cell>
          <cell r="I18">
            <v>0</v>
          </cell>
          <cell r="J18">
            <v>5916679</v>
          </cell>
          <cell r="K18">
            <v>40839704</v>
          </cell>
        </row>
        <row r="19">
          <cell r="A19">
            <v>1020000</v>
          </cell>
          <cell r="B19" t="str">
            <v>II - EJES TRANSVERSALES</v>
          </cell>
          <cell r="C19">
            <v>0</v>
          </cell>
          <cell r="D19">
            <v>0</v>
          </cell>
          <cell r="E19">
            <v>684106</v>
          </cell>
          <cell r="F19">
            <v>15154020</v>
          </cell>
          <cell r="G19">
            <v>15838126</v>
          </cell>
          <cell r="H19">
            <v>77829588</v>
          </cell>
          <cell r="I19">
            <v>74544047</v>
          </cell>
          <cell r="J19">
            <v>152373635</v>
          </cell>
          <cell r="K19">
            <v>168211761</v>
          </cell>
        </row>
        <row r="20">
          <cell r="A20">
            <v>1021110</v>
          </cell>
          <cell r="B20" t="str">
            <v>MEDIO AMBIENTE Y VULNERABILIDAD ECOLOGICA</v>
          </cell>
          <cell r="C20">
            <v>0</v>
          </cell>
          <cell r="D20">
            <v>0</v>
          </cell>
          <cell r="E20">
            <v>0</v>
          </cell>
          <cell r="F20">
            <v>11905009</v>
          </cell>
          <cell r="G20">
            <v>11905009</v>
          </cell>
          <cell r="H20">
            <v>45285492</v>
          </cell>
          <cell r="I20">
            <v>18514709</v>
          </cell>
          <cell r="J20">
            <v>63800201</v>
          </cell>
          <cell r="K20">
            <v>75705210</v>
          </cell>
        </row>
        <row r="21">
          <cell r="A21">
            <v>1021130</v>
          </cell>
          <cell r="B21" t="str">
            <v>DESCENTRALIZACIÓN</v>
          </cell>
          <cell r="C21">
            <v>0</v>
          </cell>
          <cell r="D21">
            <v>0</v>
          </cell>
          <cell r="E21">
            <v>684106</v>
          </cell>
          <cell r="F21">
            <v>3249011</v>
          </cell>
          <cell r="G21">
            <v>3933117</v>
          </cell>
          <cell r="H21">
            <v>32544096</v>
          </cell>
          <cell r="I21">
            <v>56029338</v>
          </cell>
          <cell r="J21">
            <v>88573434</v>
          </cell>
          <cell r="K21">
            <v>92506551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J22"/>
  <sheetViews>
    <sheetView showGridLines="0" showZeros="0" tabSelected="1" topLeftCell="B1" workbookViewId="0">
      <selection activeCell="B14" sqref="B14"/>
    </sheetView>
  </sheetViews>
  <sheetFormatPr baseColWidth="10" defaultRowHeight="12.75" x14ac:dyDescent="0.2"/>
  <cols>
    <col min="1" max="1" width="11.28515625" style="1" hidden="1" customWidth="1"/>
    <col min="2" max="2" width="63.5703125" style="2" customWidth="1"/>
    <col min="3" max="9" width="12.5703125" style="7" customWidth="1"/>
    <col min="10" max="10" width="5.85546875" style="2" hidden="1" customWidth="1"/>
    <col min="11" max="16384" width="11.42578125" style="2"/>
  </cols>
  <sheetData>
    <row r="1" spans="1:10" customFormat="1" ht="18" x14ac:dyDescent="0.25">
      <c r="A1" s="24" t="s">
        <v>24</v>
      </c>
      <c r="B1" s="24"/>
      <c r="C1" s="24"/>
      <c r="D1" s="24"/>
      <c r="E1" s="24"/>
      <c r="F1" s="24"/>
      <c r="G1" s="24"/>
      <c r="H1" s="24"/>
      <c r="I1" s="24"/>
    </row>
    <row r="2" spans="1:10" customFormat="1" ht="15" x14ac:dyDescent="0.2">
      <c r="A2" s="25" t="s">
        <v>12</v>
      </c>
      <c r="B2" s="25"/>
      <c r="C2" s="25"/>
      <c r="D2" s="25"/>
      <c r="E2" s="25"/>
      <c r="F2" s="25"/>
      <c r="G2" s="25"/>
      <c r="H2" s="25"/>
      <c r="I2" s="25"/>
    </row>
    <row r="3" spans="1:10" customFormat="1" x14ac:dyDescent="0.2">
      <c r="A3" s="26" t="s">
        <v>28</v>
      </c>
      <c r="B3" s="27"/>
      <c r="C3" s="27"/>
      <c r="D3" s="27"/>
      <c r="E3" s="27"/>
      <c r="F3" s="27"/>
      <c r="G3" s="27"/>
      <c r="H3" s="27"/>
      <c r="I3" s="27"/>
    </row>
    <row r="4" spans="1:10" customFormat="1" x14ac:dyDescent="0.2">
      <c r="A4" s="26" t="s">
        <v>25</v>
      </c>
      <c r="B4" s="27"/>
      <c r="C4" s="27"/>
      <c r="D4" s="27"/>
      <c r="E4" s="27"/>
      <c r="F4" s="27"/>
      <c r="G4" s="27"/>
      <c r="H4" s="27"/>
      <c r="I4" s="27"/>
    </row>
    <row r="5" spans="1:10" customFormat="1" x14ac:dyDescent="0.2">
      <c r="A5" s="28" t="s">
        <v>26</v>
      </c>
      <c r="B5" s="28"/>
      <c r="C5" s="28"/>
      <c r="D5" s="28"/>
      <c r="E5" s="28"/>
      <c r="F5" s="28"/>
      <c r="G5" s="28"/>
      <c r="H5" s="28"/>
      <c r="I5" s="28"/>
    </row>
    <row r="6" spans="1:10" customFormat="1" x14ac:dyDescent="0.2">
      <c r="A6" s="5"/>
      <c r="B6" s="5"/>
      <c r="C6" s="5"/>
      <c r="D6" s="5"/>
      <c r="E6" s="5"/>
      <c r="F6" s="5"/>
      <c r="G6" s="5"/>
      <c r="H6" s="5"/>
      <c r="I6" s="5"/>
    </row>
    <row r="7" spans="1:10" customFormat="1" ht="12.75" customHeight="1" x14ac:dyDescent="0.2">
      <c r="A7" s="22" t="s">
        <v>15</v>
      </c>
      <c r="B7" s="22" t="s">
        <v>16</v>
      </c>
      <c r="C7" s="29" t="s">
        <v>13</v>
      </c>
      <c r="D7" s="30"/>
      <c r="E7" s="31"/>
      <c r="F7" s="29" t="s">
        <v>14</v>
      </c>
      <c r="G7" s="30"/>
      <c r="H7" s="30"/>
      <c r="I7" s="20"/>
    </row>
    <row r="8" spans="1:10" customFormat="1" ht="44.25" customHeight="1" x14ac:dyDescent="0.2">
      <c r="A8" s="23"/>
      <c r="B8" s="23"/>
      <c r="C8" s="21" t="s">
        <v>17</v>
      </c>
      <c r="D8" s="21" t="s">
        <v>18</v>
      </c>
      <c r="E8" s="21" t="s">
        <v>19</v>
      </c>
      <c r="F8" s="21" t="s">
        <v>20</v>
      </c>
      <c r="G8" s="21" t="s">
        <v>21</v>
      </c>
      <c r="H8" s="21" t="s">
        <v>22</v>
      </c>
      <c r="I8" s="21" t="s">
        <v>23</v>
      </c>
    </row>
    <row r="9" spans="1:10" ht="20.100000000000001" customHeight="1" x14ac:dyDescent="0.3">
      <c r="A9" s="14" t="s">
        <v>0</v>
      </c>
      <c r="B9" s="15" t="s">
        <v>27</v>
      </c>
      <c r="C9" s="16">
        <v>38273076.890000001</v>
      </c>
      <c r="D9" s="16">
        <v>2002282422.3399999</v>
      </c>
      <c r="E9" s="16">
        <v>2040555499.23</v>
      </c>
      <c r="F9" s="16">
        <v>1906991988.9000001</v>
      </c>
      <c r="G9" s="16">
        <v>2647549748.3600001</v>
      </c>
      <c r="H9" s="16">
        <v>4554541737.2600002</v>
      </c>
      <c r="I9" s="16">
        <v>6595097236.4899998</v>
      </c>
      <c r="J9" s="2" t="s">
        <v>1</v>
      </c>
    </row>
    <row r="10" spans="1:10" ht="20.100000000000001" customHeight="1" x14ac:dyDescent="0.3">
      <c r="A10" s="13">
        <v>1010000</v>
      </c>
      <c r="B10" s="11" t="s">
        <v>2</v>
      </c>
      <c r="C10" s="12">
        <v>35777976.890000001</v>
      </c>
      <c r="D10" s="12">
        <v>1003573418.58</v>
      </c>
      <c r="E10" s="12">
        <v>1039351395.47</v>
      </c>
      <c r="F10" s="12">
        <v>1371241130.76</v>
      </c>
      <c r="G10" s="12">
        <v>1484026282.8800001</v>
      </c>
      <c r="H10" s="12">
        <v>2855267413.6399999</v>
      </c>
      <c r="I10" s="12">
        <v>3894618809.1100001</v>
      </c>
      <c r="J10" s="2" t="s">
        <v>3</v>
      </c>
    </row>
    <row r="11" spans="1:10" ht="20.100000000000001" customHeight="1" x14ac:dyDescent="0.25">
      <c r="A11" s="3">
        <v>1011000</v>
      </c>
      <c r="B11" s="8" t="s">
        <v>29</v>
      </c>
      <c r="C11" s="6">
        <v>35777976.890000001</v>
      </c>
      <c r="D11" s="6">
        <v>508596116.83999997</v>
      </c>
      <c r="E11" s="6">
        <v>544374093.73000002</v>
      </c>
      <c r="F11" s="6">
        <v>606861642.05999994</v>
      </c>
      <c r="G11" s="6">
        <v>630322888.27999997</v>
      </c>
      <c r="H11" s="6">
        <v>1237184530.3399999</v>
      </c>
      <c r="I11" s="6">
        <v>1781558624.0699999</v>
      </c>
      <c r="J11" s="2" t="s">
        <v>4</v>
      </c>
    </row>
    <row r="12" spans="1:10" ht="20.100000000000001" customHeight="1" x14ac:dyDescent="0.25">
      <c r="A12" s="3">
        <v>1012000</v>
      </c>
      <c r="B12" s="8" t="s">
        <v>30</v>
      </c>
      <c r="C12" s="6">
        <v>0</v>
      </c>
      <c r="D12" s="6">
        <v>315124575.5</v>
      </c>
      <c r="E12" s="6">
        <v>315124575.5</v>
      </c>
      <c r="F12" s="6">
        <v>539714238.60000002</v>
      </c>
      <c r="G12" s="6">
        <v>632641933</v>
      </c>
      <c r="H12" s="6">
        <v>1172356171.5999999</v>
      </c>
      <c r="I12" s="6">
        <v>1487480747.0999999</v>
      </c>
      <c r="J12" s="2" t="s">
        <v>4</v>
      </c>
    </row>
    <row r="13" spans="1:10" ht="20.100000000000001" customHeight="1" x14ac:dyDescent="0.2">
      <c r="A13" s="4">
        <v>1012100</v>
      </c>
      <c r="B13" s="9" t="s">
        <v>7</v>
      </c>
      <c r="C13" s="10">
        <v>0</v>
      </c>
      <c r="D13" s="10">
        <v>251409685</v>
      </c>
      <c r="E13" s="10">
        <v>251409685</v>
      </c>
      <c r="F13" s="10">
        <v>320501068</v>
      </c>
      <c r="G13" s="10">
        <v>509344092</v>
      </c>
      <c r="H13" s="10">
        <v>829845160</v>
      </c>
      <c r="I13" s="10">
        <v>1081254845</v>
      </c>
      <c r="J13" s="2" t="s">
        <v>5</v>
      </c>
    </row>
    <row r="14" spans="1:10" ht="20.100000000000001" customHeight="1" x14ac:dyDescent="0.2">
      <c r="A14" s="4">
        <v>1012200</v>
      </c>
      <c r="B14" s="9" t="s">
        <v>8</v>
      </c>
      <c r="C14" s="10">
        <v>0</v>
      </c>
      <c r="D14" s="10">
        <v>59199899</v>
      </c>
      <c r="E14" s="10">
        <v>59199899</v>
      </c>
      <c r="F14" s="10">
        <v>196646582</v>
      </c>
      <c r="G14" s="10">
        <v>123297841</v>
      </c>
      <c r="H14" s="10">
        <v>319944423</v>
      </c>
      <c r="I14" s="10">
        <v>379144322</v>
      </c>
      <c r="J14" s="2" t="s">
        <v>5</v>
      </c>
    </row>
    <row r="15" spans="1:10" ht="20.100000000000001" customHeight="1" x14ac:dyDescent="0.2">
      <c r="A15" s="4">
        <v>1012300</v>
      </c>
      <c r="B15" s="9" t="s">
        <v>9</v>
      </c>
      <c r="C15" s="10">
        <v>0</v>
      </c>
      <c r="D15" s="10">
        <v>4247425</v>
      </c>
      <c r="E15" s="10">
        <v>4247425</v>
      </c>
      <c r="F15" s="10">
        <v>3082000</v>
      </c>
      <c r="G15" s="10">
        <v>0</v>
      </c>
      <c r="H15" s="10">
        <v>3082000</v>
      </c>
      <c r="I15" s="10">
        <v>7329425</v>
      </c>
      <c r="J15" s="2" t="s">
        <v>5</v>
      </c>
    </row>
    <row r="16" spans="1:10" ht="20.100000000000001" customHeight="1" x14ac:dyDescent="0.2">
      <c r="A16" s="4">
        <v>1012400</v>
      </c>
      <c r="B16" s="9" t="s">
        <v>10</v>
      </c>
      <c r="C16" s="10">
        <v>0</v>
      </c>
      <c r="D16" s="10">
        <v>267566.5</v>
      </c>
      <c r="E16" s="10">
        <v>267566.5</v>
      </c>
      <c r="F16" s="10">
        <v>19484588.600000001</v>
      </c>
      <c r="G16" s="10">
        <v>0</v>
      </c>
      <c r="H16" s="10">
        <v>19484588.600000001</v>
      </c>
      <c r="I16" s="10">
        <v>19752155.100000001</v>
      </c>
      <c r="J16" s="2" t="s">
        <v>5</v>
      </c>
    </row>
    <row r="17" spans="1:10" ht="20.100000000000001" customHeight="1" x14ac:dyDescent="0.25">
      <c r="A17" s="3">
        <v>1013000</v>
      </c>
      <c r="B17" s="8" t="s">
        <v>31</v>
      </c>
      <c r="C17" s="6">
        <v>0</v>
      </c>
      <c r="D17" s="6">
        <v>154663917.69999999</v>
      </c>
      <c r="E17" s="6">
        <v>154663917.69999999</v>
      </c>
      <c r="F17" s="6">
        <v>208585250.09999999</v>
      </c>
      <c r="G17" s="6">
        <v>197311461.59999999</v>
      </c>
      <c r="H17" s="6">
        <v>405896711.69999999</v>
      </c>
      <c r="I17" s="6">
        <v>560560629.39999998</v>
      </c>
      <c r="J17" s="2" t="s">
        <v>4</v>
      </c>
    </row>
    <row r="18" spans="1:10" ht="20.100000000000001" customHeight="1" x14ac:dyDescent="0.25">
      <c r="A18" s="3">
        <v>1014000</v>
      </c>
      <c r="B18" s="8" t="s">
        <v>32</v>
      </c>
      <c r="C18" s="6">
        <v>0</v>
      </c>
      <c r="D18" s="6">
        <v>25188808.539999999</v>
      </c>
      <c r="E18" s="6">
        <v>25188808.539999999</v>
      </c>
      <c r="F18" s="6">
        <v>16080000</v>
      </c>
      <c r="G18" s="6">
        <v>23750000</v>
      </c>
      <c r="H18" s="6">
        <v>39830000</v>
      </c>
      <c r="I18" s="6">
        <v>65018808.539999999</v>
      </c>
      <c r="J18" s="2" t="s">
        <v>4</v>
      </c>
    </row>
    <row r="19" spans="1:10" ht="20.100000000000001" customHeight="1" x14ac:dyDescent="0.3">
      <c r="A19" s="13">
        <v>1020000</v>
      </c>
      <c r="B19" s="11" t="s">
        <v>11</v>
      </c>
      <c r="C19" s="12">
        <v>0</v>
      </c>
      <c r="D19" s="12">
        <v>199324074.65000001</v>
      </c>
      <c r="E19" s="12">
        <v>199324074.65000001</v>
      </c>
      <c r="F19" s="12">
        <v>223216334.88999999</v>
      </c>
      <c r="G19" s="12">
        <v>157674968.00999999</v>
      </c>
      <c r="H19" s="12">
        <v>380891302.89999998</v>
      </c>
      <c r="I19" s="12">
        <v>580215377.54999995</v>
      </c>
      <c r="J19" s="2" t="s">
        <v>3</v>
      </c>
    </row>
    <row r="20" spans="1:10" ht="20.100000000000001" customHeight="1" x14ac:dyDescent="0.25">
      <c r="A20" s="17">
        <v>1021110</v>
      </c>
      <c r="B20" s="18" t="s">
        <v>33</v>
      </c>
      <c r="C20" s="19">
        <v>0</v>
      </c>
      <c r="D20" s="19">
        <v>61696609.789999999</v>
      </c>
      <c r="E20" s="19">
        <v>61696609.789999999</v>
      </c>
      <c r="F20" s="19">
        <v>179136436.41999999</v>
      </c>
      <c r="G20" s="19">
        <v>58785054</v>
      </c>
      <c r="H20" s="19">
        <v>237921490.41999999</v>
      </c>
      <c r="I20" s="19">
        <v>299618100.20999998</v>
      </c>
      <c r="J20" s="2" t="s">
        <v>6</v>
      </c>
    </row>
    <row r="21" spans="1:10" ht="20.100000000000001" customHeight="1" x14ac:dyDescent="0.25">
      <c r="A21" s="17">
        <v>1021130</v>
      </c>
      <c r="B21" s="18" t="s">
        <v>34</v>
      </c>
      <c r="C21" s="19">
        <v>0</v>
      </c>
      <c r="D21" s="19">
        <v>137627464.86000001</v>
      </c>
      <c r="E21" s="19">
        <v>137627464.86000001</v>
      </c>
      <c r="F21" s="19">
        <v>44079898.469999999</v>
      </c>
      <c r="G21" s="19">
        <v>98889914.010000005</v>
      </c>
      <c r="H21" s="19">
        <v>142969812.47999999</v>
      </c>
      <c r="I21" s="19">
        <v>280597277.33999997</v>
      </c>
      <c r="J21" s="2" t="s">
        <v>6</v>
      </c>
    </row>
    <row r="22" spans="1:10" ht="20.100000000000001" customHeight="1" x14ac:dyDescent="0.3">
      <c r="A22" s="13">
        <v>9999999</v>
      </c>
      <c r="B22" s="11" t="s">
        <v>35</v>
      </c>
      <c r="C22" s="12">
        <f>+C9-C10-C19</f>
        <v>2495100</v>
      </c>
      <c r="D22" s="12">
        <f t="shared" ref="D22:I22" si="0">+D9-D10-D19</f>
        <v>799384929.1099999</v>
      </c>
      <c r="E22" s="12">
        <f t="shared" si="0"/>
        <v>801880029.11000001</v>
      </c>
      <c r="F22" s="12">
        <f t="shared" si="0"/>
        <v>312534523.25000012</v>
      </c>
      <c r="G22" s="12">
        <f t="shared" si="0"/>
        <v>1005848497.47</v>
      </c>
      <c r="H22" s="12">
        <f t="shared" si="0"/>
        <v>1318383020.7200003</v>
      </c>
      <c r="I22" s="12">
        <f t="shared" si="0"/>
        <v>2120263049.8299997</v>
      </c>
    </row>
  </sheetData>
  <mergeCells count="9">
    <mergeCell ref="B7:B8"/>
    <mergeCell ref="A1:I1"/>
    <mergeCell ref="A2:I2"/>
    <mergeCell ref="A3:I3"/>
    <mergeCell ref="A4:I4"/>
    <mergeCell ref="A5:I5"/>
    <mergeCell ref="C7:E7"/>
    <mergeCell ref="F7:H7"/>
    <mergeCell ref="A7:A8"/>
  </mergeCells>
  <phoneticPr fontId="0" type="noConversion"/>
  <printOptions horizontalCentered="1"/>
  <pageMargins left="0" right="0" top="0" bottom="0.42" header="0" footer="0"/>
  <pageSetup scale="91" fitToHeight="0" orientation="landscape" r:id="rId1"/>
  <headerFooter alignWithMargins="0">
    <oddFooter>&amp;L&amp;D &amp;T&amp;C&amp;"Arial,Italic" 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11</vt:i4>
      </vt:variant>
    </vt:vector>
  </HeadingPairs>
  <TitlesOfParts>
    <vt:vector size="12" baseType="lpstr">
      <vt:lpstr>2001</vt:lpstr>
      <vt:lpstr>'2001'!Área_de_impresión</vt:lpstr>
      <vt:lpstr>'2001'!Col1</vt:lpstr>
      <vt:lpstr>'2001'!Col2</vt:lpstr>
      <vt:lpstr>'2001'!Col33</vt:lpstr>
      <vt:lpstr>'2001'!Col34</vt:lpstr>
      <vt:lpstr>'2001'!Col35</vt:lpstr>
      <vt:lpstr>'2001'!Col36</vt:lpstr>
      <vt:lpstr>'2001'!Col37</vt:lpstr>
      <vt:lpstr>'2001'!Col38</vt:lpstr>
      <vt:lpstr>'2001'!Col39</vt:lpstr>
      <vt:lpstr>'2001'!Títulos_a_imprimir</vt:lpstr>
    </vt:vector>
  </TitlesOfParts>
  <Company>DGIP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rmartinez</dc:creator>
  <cp:lastModifiedBy>Wendollin Pereira Tercero</cp:lastModifiedBy>
  <cp:lastPrinted>2008-12-12T23:06:33Z</cp:lastPrinted>
  <dcterms:created xsi:type="dcterms:W3CDTF">2004-05-21T06:00:00Z</dcterms:created>
  <dcterms:modified xsi:type="dcterms:W3CDTF">2013-06-03T21:05:16Z</dcterms:modified>
</cp:coreProperties>
</file>