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545" windowWidth="14280" windowHeight="8430"/>
  </bookViews>
  <sheets>
    <sheet name="Reporte" sheetId="2" r:id="rId1"/>
  </sheets>
  <definedNames>
    <definedName name="_xlnm.Print_Area" localSheetId="0">Reporte!$A$1:$I$23</definedName>
    <definedName name="Col01TXT" localSheetId="0">Reporte!#REF!</definedName>
    <definedName name="Col01TXT">#REF!</definedName>
    <definedName name="_Col1" localSheetId="0">Reporte!$A$9:$A$23</definedName>
    <definedName name="_Col1">#REF!</definedName>
    <definedName name="_Col10" localSheetId="0">Reporte!$H$9:$H$23</definedName>
    <definedName name="_Col10">#REF!</definedName>
    <definedName name="_Col11" localSheetId="0">Reporte!$I$9:$I$23</definedName>
    <definedName name="_Col11">#REF!</definedName>
    <definedName name="_Col12" localSheetId="0">Reporte!#REF!</definedName>
    <definedName name="_Col12">#REF!</definedName>
    <definedName name="_Col13" localSheetId="0">Reporte!#REF!</definedName>
    <definedName name="_Col13">#REF!</definedName>
    <definedName name="_Col14" localSheetId="0">Reporte!#REF!</definedName>
    <definedName name="_Col14">#REF!</definedName>
    <definedName name="_Col15" localSheetId="0">Reporte!#REF!</definedName>
    <definedName name="_Col15">#REF!</definedName>
    <definedName name="_Col16" localSheetId="0">Reporte!#REF!</definedName>
    <definedName name="_Col16">#REF!</definedName>
    <definedName name="_Col17" localSheetId="0">Reporte!#REF!</definedName>
    <definedName name="_Col17">#REF!</definedName>
    <definedName name="_Col18" localSheetId="0">Reporte!#REF!</definedName>
    <definedName name="_Col18">#REF!</definedName>
    <definedName name="_Col19" localSheetId="0">Reporte!#REF!</definedName>
    <definedName name="_Col19">#REF!</definedName>
    <definedName name="_Col2" localSheetId="0">Reporte!$B$9:$B$23</definedName>
    <definedName name="_Col2">#REF!</definedName>
    <definedName name="_Col20" localSheetId="0">Reporte!#REF!</definedName>
    <definedName name="_Col20">#REF!</definedName>
    <definedName name="_Col21" localSheetId="0">Reporte!#REF!</definedName>
    <definedName name="_Col21">#REF!</definedName>
    <definedName name="_Col22" localSheetId="0">Reporte!#REF!</definedName>
    <definedName name="_Col22">#REF!</definedName>
    <definedName name="_Col23" localSheetId="0">Reporte!#REF!</definedName>
    <definedName name="_Col23">#REF!</definedName>
    <definedName name="_Col24" localSheetId="0">Reporte!#REF!</definedName>
    <definedName name="_Col24">#REF!</definedName>
    <definedName name="_Col25" localSheetId="0">Reporte!#REF!</definedName>
    <definedName name="_Col25">#REF!</definedName>
    <definedName name="_Col26" localSheetId="0">Reporte!#REF!</definedName>
    <definedName name="_Col26">#REF!</definedName>
    <definedName name="_Col27" localSheetId="0">Reporte!#REF!</definedName>
    <definedName name="_Col27">#REF!</definedName>
    <definedName name="_Col28" localSheetId="0">Reporte!#REF!</definedName>
    <definedName name="_Col28">#REF!</definedName>
    <definedName name="_Col29" localSheetId="0">Reporte!#REF!</definedName>
    <definedName name="_Col29">#REF!</definedName>
    <definedName name="_Col3" localSheetId="0">Reporte!#REF!</definedName>
    <definedName name="_Col3">#REF!</definedName>
    <definedName name="_Col30" localSheetId="0">Reporte!#REF!</definedName>
    <definedName name="_Col30">#REF!</definedName>
    <definedName name="_Col31" localSheetId="0">Reporte!#REF!</definedName>
    <definedName name="_Col31">#REF!</definedName>
    <definedName name="_Col32" localSheetId="0">Reporte!#REF!</definedName>
    <definedName name="_Col32">#REF!</definedName>
    <definedName name="_Col33" localSheetId="0">Reporte!#REF!</definedName>
    <definedName name="_Col33">#REF!</definedName>
    <definedName name="_Col34" localSheetId="0">Reporte!#REF!</definedName>
    <definedName name="_Col34">#REF!</definedName>
    <definedName name="_Col35" localSheetId="0">Reporte!#REF!</definedName>
    <definedName name="_Col35">#REF!</definedName>
    <definedName name="_Col36" localSheetId="0">Reporte!#REF!</definedName>
    <definedName name="_Col36">#REF!</definedName>
    <definedName name="_Col37" localSheetId="0">Reporte!#REF!</definedName>
    <definedName name="_Col37">#REF!</definedName>
    <definedName name="_Col38" localSheetId="0">Reporte!#REF!</definedName>
    <definedName name="_Col38">#REF!</definedName>
    <definedName name="_Col39" localSheetId="0">Reporte!#REF!</definedName>
    <definedName name="_Col39">#REF!</definedName>
    <definedName name="_Col4" localSheetId="0">Reporte!#REF!</definedName>
    <definedName name="_Col4">#REF!</definedName>
    <definedName name="_Col40" localSheetId="0">Reporte!#REF!</definedName>
    <definedName name="_Col40">#REF!</definedName>
    <definedName name="_Col5" localSheetId="0">Reporte!$C$9:$C$23</definedName>
    <definedName name="_Col5">#REF!</definedName>
    <definedName name="_Col6" localSheetId="0">Reporte!$D$9:$D$23</definedName>
    <definedName name="_Col6">#REF!</definedName>
    <definedName name="_Col7" localSheetId="0">Reporte!$E$9:$E$23</definedName>
    <definedName name="_Col7">#REF!</definedName>
    <definedName name="_Col8" localSheetId="0">Reporte!$F$9:$F$23</definedName>
    <definedName name="_Col8">#REF!</definedName>
    <definedName name="_Col9" localSheetId="0">Reporte!$G$9:$G$23</definedName>
    <definedName name="_Col9">#REF!</definedName>
    <definedName name="_xlnm.Print_Titles" localSheetId="0">Reporte!$1:$8</definedName>
  </definedNames>
  <calcPr calcId="145621" fullCalcOnLoad="1"/>
</workbook>
</file>

<file path=xl/calcChain.xml><?xml version="1.0" encoding="utf-8"?>
<calcChain xmlns="http://schemas.openxmlformats.org/spreadsheetml/2006/main">
  <c r="I21" i="2" l="1"/>
  <c r="H21" i="2"/>
  <c r="G21" i="2"/>
  <c r="F21" i="2"/>
  <c r="E21" i="2"/>
  <c r="D21" i="2"/>
  <c r="C21" i="2"/>
</calcChain>
</file>

<file path=xl/sharedStrings.xml><?xml version="1.0" encoding="utf-8"?>
<sst xmlns="http://schemas.openxmlformats.org/spreadsheetml/2006/main" count="30" uniqueCount="30">
  <si>
    <t>SECRETARIA DE COORDINACION Y ESTRATEGIA DE LA PRESIDENCIA</t>
  </si>
  <si>
    <t>UNIDAD DE INVERSIONES PUBLICAS</t>
  </si>
  <si>
    <t>PROGRAMA DE INVERSIONES PUBLICAS 1997</t>
  </si>
  <si>
    <t xml:space="preserve"> PROGRAMACION FINANCIERA POR TIPO DE RECURSO (DETALLE SEGÚN PILARES - EJES)</t>
  </si>
  <si>
    <t>Millones de Córdobas</t>
  </si>
  <si>
    <t>Descripción</t>
  </si>
  <si>
    <t>Recusos Internos</t>
  </si>
  <si>
    <t>Recursos Externos</t>
  </si>
  <si>
    <t>Código</t>
  </si>
  <si>
    <t>Recursos Propios</t>
  </si>
  <si>
    <t>Recursos del Tesoro</t>
  </si>
  <si>
    <t>Total Recursos Internos</t>
  </si>
  <si>
    <t>Donación</t>
  </si>
  <si>
    <t>Préstamo</t>
  </si>
  <si>
    <t>Total Recursos Externos</t>
  </si>
  <si>
    <t>-</t>
  </si>
  <si>
    <t xml:space="preserve">TOTAL </t>
  </si>
  <si>
    <t>I - PILARES</t>
  </si>
  <si>
    <t>1. CRECIMIENTO ECONOMICO DE BASE AMPLIA</t>
  </si>
  <si>
    <t>2. INVERSION EN CAPITAL HUMANO</t>
  </si>
  <si>
    <t>EDUCACION</t>
  </si>
  <si>
    <t>SALUD</t>
  </si>
  <si>
    <t>POBLACIÓN</t>
  </si>
  <si>
    <t>3. PROTECCION A GRUPOS VULNERABLES</t>
  </si>
  <si>
    <t>4. GOBERNABILIDAD</t>
  </si>
  <si>
    <t>II - EJES TRANSVERSALES</t>
  </si>
  <si>
    <t>Total
Anual</t>
  </si>
  <si>
    <t>Fuera ERCERP</t>
  </si>
  <si>
    <t>1. MEDIO AMBIENTE Y VULNERABILIDAD ECOLOGICA</t>
  </si>
  <si>
    <t>2. DESCENTRALIZACIÓN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</si>
</sst>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9" formatCode="#,##0.0,,"/>
  </numFmts>
  <fonts count="17" x14ac:knownFonts="1">
    <font>
      <sz val="10"/>
      <name val="Arial"/>
    </font>
    <font>
      <b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Arial"/>
      <family val="2"/>
    </font>
    <font>
      <i/>
      <sz val="7"/>
      <color indexed="8"/>
      <name val="Courier New"/>
      <family val="3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sz val="12"/>
      <color indexed="39"/>
      <name val="Arial"/>
    </font>
    <font>
      <i/>
      <sz val="10"/>
      <color indexed="17"/>
      <name val="Times New Roman"/>
      <family val="1"/>
    </font>
    <font>
      <b/>
      <sz val="12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1" applyNumberFormat="0" applyAlignment="0"/>
    <xf numFmtId="0" fontId="2" fillId="0" borderId="1" applyNumberFormat="0" applyAlignment="0"/>
    <xf numFmtId="0" fontId="3" fillId="0" borderId="1" applyNumberFormat="0" applyAlignment="0"/>
    <xf numFmtId="0" fontId="15" fillId="0" borderId="1" applyNumberFormat="0" applyAlignment="0"/>
    <xf numFmtId="0" fontId="4" fillId="0" borderId="1" applyNumberFormat="0" applyAlignment="0"/>
    <xf numFmtId="0" fontId="5" fillId="0" borderId="1" applyNumberFormat="0" applyAlignment="0"/>
    <xf numFmtId="0" fontId="5" fillId="0" borderId="1" applyNumberFormat="0" applyAlignment="0"/>
    <xf numFmtId="0" fontId="14" fillId="0" borderId="0" applyNumberFormat="0" applyFill="0" applyBorder="0" applyAlignment="0" applyProtection="0"/>
  </cellStyleXfs>
  <cellXfs count="42">
    <xf numFmtId="0" fontId="0" fillId="0" borderId="0" xfId="0"/>
    <xf numFmtId="49" fontId="9" fillId="0" borderId="0" xfId="0" applyNumberFormat="1" applyFont="1" applyAlignment="1">
      <alignment horizontal="center"/>
    </xf>
    <xf numFmtId="0" fontId="0" fillId="0" borderId="0" xfId="0" applyAlignment="1"/>
    <xf numFmtId="0" fontId="2" fillId="0" borderId="1" xfId="2" applyAlignment="1">
      <alignment horizontal="right"/>
    </xf>
    <xf numFmtId="0" fontId="2" fillId="0" borderId="1" xfId="2" applyFont="1" applyAlignment="1"/>
    <xf numFmtId="189" fontId="2" fillId="0" borderId="1" xfId="2" applyNumberFormat="1" applyAlignment="1">
      <alignment horizontal="right"/>
    </xf>
    <xf numFmtId="189" fontId="2" fillId="0" borderId="1" xfId="2" applyNumberFormat="1"/>
    <xf numFmtId="189" fontId="2" fillId="0" borderId="1" xfId="2" applyNumberFormat="1" applyAlignment="1"/>
    <xf numFmtId="0" fontId="10" fillId="0" borderId="1" xfId="3" applyFont="1" applyAlignment="1"/>
    <xf numFmtId="189" fontId="10" fillId="0" borderId="1" xfId="3" applyNumberFormat="1" applyFont="1" applyAlignment="1">
      <alignment horizontal="right"/>
    </xf>
    <xf numFmtId="189" fontId="10" fillId="0" borderId="1" xfId="3" applyNumberFormat="1" applyFont="1" applyAlignment="1"/>
    <xf numFmtId="0" fontId="0" fillId="0" borderId="0" xfId="0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Alignment="1"/>
    <xf numFmtId="0" fontId="13" fillId="0" borderId="1" xfId="1" applyFont="1" applyAlignment="1">
      <alignment horizontal="right"/>
    </xf>
    <xf numFmtId="0" fontId="13" fillId="0" borderId="1" xfId="1" applyFont="1" applyAlignment="1"/>
    <xf numFmtId="189" fontId="13" fillId="0" borderId="1" xfId="1" applyNumberFormat="1" applyFont="1" applyAlignment="1">
      <alignment horizontal="right"/>
    </xf>
    <xf numFmtId="189" fontId="13" fillId="0" borderId="1" xfId="1" applyNumberFormat="1" applyFont="1" applyAlignment="1"/>
    <xf numFmtId="0" fontId="1" fillId="2" borderId="1" xfId="1" applyFill="1" applyAlignment="1">
      <alignment horizontal="right"/>
    </xf>
    <xf numFmtId="0" fontId="1" fillId="2" borderId="1" xfId="1" applyFill="1" applyAlignment="1"/>
    <xf numFmtId="189" fontId="1" fillId="2" borderId="1" xfId="1" applyNumberFormat="1" applyFill="1" applyAlignment="1">
      <alignment horizontal="right"/>
    </xf>
    <xf numFmtId="189" fontId="1" fillId="2" borderId="1" xfId="1" applyNumberFormat="1" applyFill="1" applyAlignment="1"/>
    <xf numFmtId="0" fontId="14" fillId="2" borderId="1" xfId="8" applyFill="1" applyBorder="1"/>
    <xf numFmtId="0" fontId="14" fillId="0" borderId="0" xfId="8"/>
    <xf numFmtId="189" fontId="11" fillId="2" borderId="2" xfId="0" applyNumberFormat="1" applyFont="1" applyFill="1" applyBorder="1" applyAlignment="1">
      <alignment horizontal="center" vertical="center" wrapText="1"/>
    </xf>
    <xf numFmtId="0" fontId="16" fillId="0" borderId="1" xfId="2" applyFont="1" applyAlignment="1">
      <alignment horizontal="right"/>
    </xf>
    <xf numFmtId="0" fontId="16" fillId="0" borderId="1" xfId="2" applyFont="1" applyAlignment="1"/>
    <xf numFmtId="189" fontId="16" fillId="0" borderId="1" xfId="2" applyNumberFormat="1" applyFont="1" applyAlignment="1">
      <alignment horizontal="right"/>
    </xf>
    <xf numFmtId="189" fontId="16" fillId="0" borderId="1" xfId="2" applyNumberFormat="1" applyFont="1"/>
    <xf numFmtId="189" fontId="16" fillId="0" borderId="1" xfId="2" applyNumberFormat="1" applyFont="1" applyAlignment="1"/>
    <xf numFmtId="49" fontId="11" fillId="2" borderId="3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189" fontId="11" fillId="2" borderId="5" xfId="0" applyNumberFormat="1" applyFont="1" applyFill="1" applyBorder="1" applyAlignment="1">
      <alignment horizontal="center" wrapText="1"/>
    </xf>
    <xf numFmtId="189" fontId="11" fillId="2" borderId="6" xfId="0" applyNumberFormat="1" applyFont="1" applyFill="1" applyBorder="1" applyAlignment="1">
      <alignment horizontal="center" wrapText="1"/>
    </xf>
    <xf numFmtId="189" fontId="11" fillId="2" borderId="7" xfId="0" applyNumberFormat="1" applyFont="1" applyFill="1" applyBorder="1" applyAlignment="1">
      <alignment horizontal="center" wrapText="1"/>
    </xf>
    <xf numFmtId="189" fontId="11" fillId="2" borderId="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9">
    <cellStyle name="Nivel1" xfId="1"/>
    <cellStyle name="Nivel2" xfId="2"/>
    <cellStyle name="Nivel3" xfId="3"/>
    <cellStyle name="Nivel4" xfId="4"/>
    <cellStyle name="Nivel5" xfId="5"/>
    <cellStyle name="Nivel6" xfId="6"/>
    <cellStyle name="Nivel7" xfId="7"/>
    <cellStyle name="Normal" xfId="0" builtinId="0"/>
    <cellStyle name="SnipRepFormato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981075</xdr:colOff>
      <xdr:row>5</xdr:row>
      <xdr:rowOff>76200</xdr:rowOff>
    </xdr:to>
    <xdr:pic>
      <xdr:nvPicPr>
        <xdr:cNvPr id="204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J21"/>
  <sheetViews>
    <sheetView showGridLines="0" showZeros="0" tabSelected="1" topLeftCell="B3" workbookViewId="0">
      <selection activeCell="B14" sqref="B14"/>
    </sheetView>
  </sheetViews>
  <sheetFormatPr baseColWidth="10" defaultRowHeight="12.75" x14ac:dyDescent="0.2"/>
  <cols>
    <col min="1" max="1" width="11.28515625" style="11" hidden="1" customWidth="1"/>
    <col min="2" max="2" width="60" style="2" customWidth="1"/>
    <col min="3" max="7" width="13.85546875" style="12" customWidth="1"/>
    <col min="8" max="9" width="13.85546875" style="13" customWidth="1"/>
    <col min="10" max="16384" width="11.42578125" style="2"/>
  </cols>
  <sheetData>
    <row r="1" spans="1:9" customFormat="1" ht="18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customFormat="1" ht="15" x14ac:dyDescent="0.2">
      <c r="A2" s="33" t="s">
        <v>1</v>
      </c>
      <c r="B2" s="33"/>
      <c r="C2" s="33"/>
      <c r="D2" s="33"/>
      <c r="E2" s="33"/>
      <c r="F2" s="33"/>
      <c r="G2" s="33"/>
      <c r="H2" s="33"/>
      <c r="I2" s="33"/>
    </row>
    <row r="3" spans="1:9" customFormat="1" x14ac:dyDescent="0.2">
      <c r="A3" s="34" t="s">
        <v>2</v>
      </c>
      <c r="B3" s="35"/>
      <c r="C3" s="35"/>
      <c r="D3" s="35"/>
      <c r="E3" s="35"/>
      <c r="F3" s="35"/>
      <c r="G3" s="35"/>
      <c r="H3" s="35"/>
      <c r="I3" s="35"/>
    </row>
    <row r="4" spans="1:9" customFormat="1" x14ac:dyDescent="0.2">
      <c r="A4" s="34" t="s">
        <v>3</v>
      </c>
      <c r="B4" s="35"/>
      <c r="C4" s="35"/>
      <c r="D4" s="35"/>
      <c r="E4" s="35"/>
      <c r="F4" s="35"/>
      <c r="G4" s="35"/>
      <c r="H4" s="35"/>
      <c r="I4" s="35"/>
    </row>
    <row r="5" spans="1:9" customFormat="1" x14ac:dyDescent="0.2">
      <c r="A5" s="36" t="s">
        <v>4</v>
      </c>
      <c r="B5" s="36"/>
      <c r="C5" s="36"/>
      <c r="D5" s="36"/>
      <c r="E5" s="36"/>
      <c r="F5" s="36"/>
      <c r="G5" s="36"/>
      <c r="H5" s="36"/>
      <c r="I5" s="36"/>
    </row>
    <row r="6" spans="1:9" customFormat="1" x14ac:dyDescent="0.2">
      <c r="A6" s="1"/>
      <c r="B6" s="1"/>
      <c r="C6" s="1"/>
      <c r="D6" s="1"/>
      <c r="E6" s="1"/>
      <c r="F6" s="1"/>
      <c r="G6" s="1"/>
      <c r="H6" s="1"/>
      <c r="I6" s="1"/>
    </row>
    <row r="7" spans="1:9" customFormat="1" ht="12.75" customHeight="1" x14ac:dyDescent="0.2">
      <c r="A7" s="30" t="s">
        <v>8</v>
      </c>
      <c r="B7" s="30" t="s">
        <v>5</v>
      </c>
      <c r="C7" s="37" t="s">
        <v>6</v>
      </c>
      <c r="D7" s="38"/>
      <c r="E7" s="39"/>
      <c r="F7" s="37" t="s">
        <v>7</v>
      </c>
      <c r="G7" s="38"/>
      <c r="H7" s="38"/>
      <c r="I7" s="40" t="s">
        <v>26</v>
      </c>
    </row>
    <row r="8" spans="1:9" customFormat="1" ht="44.25" customHeight="1" x14ac:dyDescent="0.2">
      <c r="A8" s="31"/>
      <c r="B8" s="31"/>
      <c r="C8" s="24" t="s">
        <v>9</v>
      </c>
      <c r="D8" s="24" t="s">
        <v>10</v>
      </c>
      <c r="E8" s="24" t="s">
        <v>11</v>
      </c>
      <c r="F8" s="24" t="s">
        <v>12</v>
      </c>
      <c r="G8" s="24" t="s">
        <v>13</v>
      </c>
      <c r="H8" s="24" t="s">
        <v>14</v>
      </c>
      <c r="I8" s="41"/>
    </row>
    <row r="9" spans="1:9" ht="20.100000000000001" customHeight="1" x14ac:dyDescent="0.3">
      <c r="A9" s="14" t="s">
        <v>15</v>
      </c>
      <c r="B9" s="15" t="s">
        <v>16</v>
      </c>
      <c r="C9" s="16">
        <v>218557707</v>
      </c>
      <c r="D9" s="16">
        <v>301156164</v>
      </c>
      <c r="E9" s="16">
        <v>519713871</v>
      </c>
      <c r="F9" s="16">
        <v>986093430</v>
      </c>
      <c r="G9" s="16">
        <v>1147748305</v>
      </c>
      <c r="H9" s="17">
        <v>2133841735</v>
      </c>
      <c r="I9" s="17">
        <v>2653555606</v>
      </c>
    </row>
    <row r="10" spans="1:9" ht="20.100000000000001" customHeight="1" x14ac:dyDescent="0.3">
      <c r="A10" s="18">
        <v>1010000</v>
      </c>
      <c r="B10" s="19" t="s">
        <v>17</v>
      </c>
      <c r="C10" s="20">
        <v>93494220</v>
      </c>
      <c r="D10" s="20">
        <v>128117232</v>
      </c>
      <c r="E10" s="20">
        <v>221611452</v>
      </c>
      <c r="F10" s="20">
        <v>564100838</v>
      </c>
      <c r="G10" s="20">
        <v>549872895</v>
      </c>
      <c r="H10" s="21">
        <v>1113973733</v>
      </c>
      <c r="I10" s="21">
        <v>1335585185</v>
      </c>
    </row>
    <row r="11" spans="1:9" ht="20.100000000000001" customHeight="1" x14ac:dyDescent="0.25">
      <c r="A11" s="3">
        <v>1011000</v>
      </c>
      <c r="B11" s="4" t="s">
        <v>18</v>
      </c>
      <c r="C11" s="5">
        <v>57411764</v>
      </c>
      <c r="D11" s="6">
        <v>86157800</v>
      </c>
      <c r="E11" s="5">
        <v>143569564</v>
      </c>
      <c r="F11" s="5">
        <v>387335973</v>
      </c>
      <c r="G11" s="5">
        <v>378692949</v>
      </c>
      <c r="H11" s="7">
        <v>766028922</v>
      </c>
      <c r="I11" s="7">
        <v>909598486</v>
      </c>
    </row>
    <row r="12" spans="1:9" ht="20.100000000000001" customHeight="1" x14ac:dyDescent="0.25">
      <c r="A12" s="3">
        <v>1012000</v>
      </c>
      <c r="B12" s="4" t="s">
        <v>19</v>
      </c>
      <c r="C12" s="5">
        <v>3032171</v>
      </c>
      <c r="D12" s="5">
        <v>17794048</v>
      </c>
      <c r="E12" s="5">
        <v>20826219</v>
      </c>
      <c r="F12" s="5">
        <v>74321037</v>
      </c>
      <c r="G12" s="5">
        <v>166321416</v>
      </c>
      <c r="H12" s="7">
        <v>240642453</v>
      </c>
      <c r="I12" s="7">
        <v>261468672</v>
      </c>
    </row>
    <row r="13" spans="1:9" ht="20.100000000000001" customHeight="1" x14ac:dyDescent="0.2">
      <c r="A13" s="8">
        <v>1012100</v>
      </c>
      <c r="B13" s="8" t="s">
        <v>20</v>
      </c>
      <c r="C13" s="9">
        <v>3032171</v>
      </c>
      <c r="D13" s="9">
        <v>11868048</v>
      </c>
      <c r="E13" s="9">
        <v>14900219</v>
      </c>
      <c r="F13" s="9">
        <v>50495490</v>
      </c>
      <c r="G13" s="9">
        <v>64744888</v>
      </c>
      <c r="H13" s="10">
        <v>115240378</v>
      </c>
      <c r="I13" s="10">
        <v>130140597</v>
      </c>
    </row>
    <row r="14" spans="1:9" ht="20.100000000000001" customHeight="1" x14ac:dyDescent="0.2">
      <c r="A14" s="8">
        <v>1012200</v>
      </c>
      <c r="B14" s="8" t="s">
        <v>21</v>
      </c>
      <c r="C14" s="9">
        <v>0</v>
      </c>
      <c r="D14" s="9">
        <v>5626000</v>
      </c>
      <c r="E14" s="9">
        <v>5626000</v>
      </c>
      <c r="F14" s="9">
        <v>20936042</v>
      </c>
      <c r="G14" s="9">
        <v>101576528</v>
      </c>
      <c r="H14" s="10">
        <v>122512570</v>
      </c>
      <c r="I14" s="10">
        <v>128138570</v>
      </c>
    </row>
    <row r="15" spans="1:9" ht="20.100000000000001" customHeight="1" x14ac:dyDescent="0.2">
      <c r="A15" s="8">
        <v>1012400</v>
      </c>
      <c r="B15" s="8" t="s">
        <v>22</v>
      </c>
      <c r="C15" s="9">
        <v>0</v>
      </c>
      <c r="D15" s="9">
        <v>300000</v>
      </c>
      <c r="E15" s="9">
        <v>300000</v>
      </c>
      <c r="F15" s="9">
        <v>2889505</v>
      </c>
      <c r="G15" s="9">
        <v>0</v>
      </c>
      <c r="H15" s="10">
        <v>2889505</v>
      </c>
      <c r="I15" s="10">
        <v>3189505</v>
      </c>
    </row>
    <row r="16" spans="1:9" ht="20.100000000000001" customHeight="1" x14ac:dyDescent="0.25">
      <c r="A16" s="3">
        <v>1013000</v>
      </c>
      <c r="B16" s="4" t="s">
        <v>23</v>
      </c>
      <c r="C16" s="5">
        <v>1291260</v>
      </c>
      <c r="D16" s="5">
        <v>21001384</v>
      </c>
      <c r="E16" s="5">
        <v>22292644</v>
      </c>
      <c r="F16" s="5">
        <v>96527149</v>
      </c>
      <c r="G16" s="5">
        <v>4858530</v>
      </c>
      <c r="H16" s="7">
        <v>101385679</v>
      </c>
      <c r="I16" s="7">
        <v>123678323</v>
      </c>
    </row>
    <row r="17" spans="1:10" ht="20.100000000000001" customHeight="1" x14ac:dyDescent="0.25">
      <c r="A17" s="3">
        <v>1014000</v>
      </c>
      <c r="B17" s="4" t="s">
        <v>24</v>
      </c>
      <c r="C17" s="5">
        <v>31759025</v>
      </c>
      <c r="D17" s="5">
        <v>3164000</v>
      </c>
      <c r="E17" s="5">
        <v>34923025</v>
      </c>
      <c r="F17" s="5">
        <v>5916679</v>
      </c>
      <c r="G17" s="5">
        <v>0</v>
      </c>
      <c r="H17" s="7">
        <v>5916679</v>
      </c>
      <c r="I17" s="7">
        <v>40839704</v>
      </c>
    </row>
    <row r="18" spans="1:10" ht="20.100000000000001" customHeight="1" x14ac:dyDescent="0.3">
      <c r="A18" s="18">
        <v>1020000</v>
      </c>
      <c r="B18" s="19" t="s">
        <v>25</v>
      </c>
      <c r="C18" s="20">
        <v>684106</v>
      </c>
      <c r="D18" s="20">
        <v>15154020</v>
      </c>
      <c r="E18" s="20">
        <v>15838126</v>
      </c>
      <c r="F18" s="20">
        <v>77829588</v>
      </c>
      <c r="G18" s="20">
        <v>74544047</v>
      </c>
      <c r="H18" s="21">
        <v>152373635</v>
      </c>
      <c r="I18" s="21">
        <v>168211761</v>
      </c>
    </row>
    <row r="19" spans="1:10" ht="20.100000000000001" customHeight="1" x14ac:dyDescent="0.25">
      <c r="A19" s="25">
        <v>1021110</v>
      </c>
      <c r="B19" s="26" t="s">
        <v>28</v>
      </c>
      <c r="C19" s="27">
        <v>0</v>
      </c>
      <c r="D19" s="28">
        <v>11905009</v>
      </c>
      <c r="E19" s="27">
        <v>11905009</v>
      </c>
      <c r="F19" s="27">
        <v>45285492</v>
      </c>
      <c r="G19" s="27">
        <v>18514709</v>
      </c>
      <c r="H19" s="29">
        <v>63800201</v>
      </c>
      <c r="I19" s="29">
        <v>75705210</v>
      </c>
    </row>
    <row r="20" spans="1:10" ht="20.100000000000001" customHeight="1" x14ac:dyDescent="0.25">
      <c r="A20" s="25">
        <v>1021130</v>
      </c>
      <c r="B20" s="26" t="s">
        <v>29</v>
      </c>
      <c r="C20" s="27">
        <v>684106</v>
      </c>
      <c r="D20" s="28">
        <v>3249011</v>
      </c>
      <c r="E20" s="27">
        <v>3933117</v>
      </c>
      <c r="F20" s="27">
        <v>32544096</v>
      </c>
      <c r="G20" s="27">
        <v>56029338</v>
      </c>
      <c r="H20" s="29">
        <v>88573434</v>
      </c>
      <c r="I20" s="29">
        <v>92506551</v>
      </c>
    </row>
    <row r="21" spans="1:10" ht="20.100000000000001" customHeight="1" x14ac:dyDescent="0.3">
      <c r="A21" s="22">
        <v>9999999</v>
      </c>
      <c r="B21" s="19" t="s">
        <v>27</v>
      </c>
      <c r="C21" s="20">
        <f t="shared" ref="C21:I21" si="0">+C9-C10-C18</f>
        <v>124379381</v>
      </c>
      <c r="D21" s="20">
        <f t="shared" si="0"/>
        <v>157884912</v>
      </c>
      <c r="E21" s="20">
        <f t="shared" si="0"/>
        <v>282264293</v>
      </c>
      <c r="F21" s="20">
        <f t="shared" si="0"/>
        <v>344163004</v>
      </c>
      <c r="G21" s="20">
        <f t="shared" si="0"/>
        <v>523331363</v>
      </c>
      <c r="H21" s="20">
        <f t="shared" si="0"/>
        <v>867494367</v>
      </c>
      <c r="I21" s="20">
        <f t="shared" si="0"/>
        <v>1149758660</v>
      </c>
      <c r="J21" s="23"/>
    </row>
  </sheetData>
  <mergeCells count="10">
    <mergeCell ref="B7:B8"/>
    <mergeCell ref="A1:I1"/>
    <mergeCell ref="A2:I2"/>
    <mergeCell ref="A3:I3"/>
    <mergeCell ref="A4:I4"/>
    <mergeCell ref="A5:I5"/>
    <mergeCell ref="C7:E7"/>
    <mergeCell ref="F7:H7"/>
    <mergeCell ref="A7:A8"/>
    <mergeCell ref="I7:I8"/>
  </mergeCells>
  <phoneticPr fontId="0" type="noConversion"/>
  <printOptions horizontalCentered="1"/>
  <pageMargins left="0" right="0" top="0" bottom="0.42" header="0" footer="0"/>
  <pageSetup scale="88" fitToHeight="0" orientation="landscape" r:id="rId1"/>
  <headerFooter alignWithMargins="0">
    <oddFooter>&amp;L&amp;D &amp;T&amp;C&amp;"Arial,Italic" &amp;8
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</vt:i4>
      </vt:variant>
    </vt:vector>
  </HeadingPairs>
  <TitlesOfParts>
    <vt:vector size="12" baseType="lpstr">
      <vt:lpstr>Reporte</vt:lpstr>
      <vt:lpstr>Reporte!Área_de_impresión</vt:lpstr>
      <vt:lpstr>Reporte!Col1</vt:lpstr>
      <vt:lpstr>Reporte!Col10</vt:lpstr>
      <vt:lpstr>Reporte!Col11</vt:lpstr>
      <vt:lpstr>Reporte!Col2</vt:lpstr>
      <vt:lpstr>Reporte!Col5</vt:lpstr>
      <vt:lpstr>Reporte!Col6</vt:lpstr>
      <vt:lpstr>Reporte!Col7</vt:lpstr>
      <vt:lpstr>Reporte!Col8</vt:lpstr>
      <vt:lpstr>Reporte!Col9</vt:lpstr>
      <vt:lpstr>Reporte!Títulos_a_imprimir</vt:lpstr>
    </vt:vector>
  </TitlesOfParts>
  <Company>SNIP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Eden Torres</dc:creator>
  <cp:lastModifiedBy>Wendollin Pereira Tercero</cp:lastModifiedBy>
  <cp:lastPrinted>2008-12-12T22:24:36Z</cp:lastPrinted>
  <dcterms:created xsi:type="dcterms:W3CDTF">2004-08-24T17:34:49Z</dcterms:created>
  <dcterms:modified xsi:type="dcterms:W3CDTF">2013-06-03T21:29:19Z</dcterms:modified>
</cp:coreProperties>
</file>